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otus\2022\CUENTA PUBLICA 2022\ASF 2022\ENVIO ASF\1351 Requerimiento de Informacion AGO 2023\VII.1 INFORMES SRFT 2022\3er trim 2022\"/>
    </mc:Choice>
  </mc:AlternateContent>
  <bookViews>
    <workbookView xWindow="0" yWindow="0" windowWidth="21600" windowHeight="9135" firstSheet="4" activeTab="4"/>
  </bookViews>
  <sheets>
    <sheet name="Copia suma" sheetId="6" r:id="rId1"/>
    <sheet name="Hoja1" sheetId="2" r:id="rId2"/>
    <sheet name="Pagina 1 (2)" sheetId="3" r:id="rId3"/>
    <sheet name="Pagina 1 (3)" sheetId="4" r:id="rId4"/>
    <sheet name="Nivel Financiero a Publicar" sheetId="7" r:id="rId5"/>
  </sheets>
  <definedNames>
    <definedName name="_xlnm._FilterDatabase" localSheetId="0" hidden="1">'Copia suma'!$A$4:$B$486</definedName>
    <definedName name="_xlnm._FilterDatabase" localSheetId="2" hidden="1">'Pagina 1 (2)'!$A$4:$Z$490</definedName>
    <definedName name="_xlnm._FilterDatabase" localSheetId="3" hidden="1">'Pagina 1 (3)'!$A$4:$Z$490</definedName>
    <definedName name="_xlnm.Print_Area" localSheetId="1">Hoja1!#REF!</definedName>
    <definedName name="_xlnm.Print_Area" localSheetId="4">'Nivel Financiero a Publicar'!$C$3:$D$24</definedName>
  </definedNames>
  <calcPr calcId="152511"/>
</workbook>
</file>

<file path=xl/calcChain.xml><?xml version="1.0" encoding="utf-8"?>
<calcChain xmlns="http://schemas.openxmlformats.org/spreadsheetml/2006/main">
  <c r="B488" i="6" l="1"/>
  <c r="K6" i="6"/>
  <c r="Q492" i="3"/>
</calcChain>
</file>

<file path=xl/sharedStrings.xml><?xml version="1.0" encoding="utf-8"?>
<sst xmlns="http://schemas.openxmlformats.org/spreadsheetml/2006/main" count="24842" uniqueCount="1843">
  <si>
    <t>$ 4,538,460.00</t>
  </si>
  <si>
    <t>$ 4,502,210.96</t>
  </si>
  <si>
    <t>$ 4,340,164.76</t>
  </si>
  <si>
    <t>PROCURADUR¿A GENERAL DE JUSTICIA13A</t>
  </si>
  <si>
    <t>$ 6,160,300.00</t>
  </si>
  <si>
    <t>$ 6,159,762.01</t>
  </si>
  <si>
    <t>$ 6,146,201.01</t>
  </si>
  <si>
    <t>CENTRO DE COORDINACI¿N INTEGRAL DE CONTROL, COMANDO, COMUNICACI¿N Y COMPUTO(C4)13A</t>
  </si>
  <si>
    <t>$ 3,268,000.00</t>
  </si>
  <si>
    <t>$ 3,267,845.40</t>
  </si>
  <si>
    <t>$ 2,610,102.79</t>
  </si>
  <si>
    <t>$ 2,796,849.96</t>
  </si>
  <si>
    <t>$ 2,097,637.47</t>
  </si>
  <si>
    <t>$ 1,262,522.60</t>
  </si>
  <si>
    <t>General Teran</t>
  </si>
  <si>
    <t>$ 7,534,637.00</t>
  </si>
  <si>
    <t>$ 5,650,978.00</t>
  </si>
  <si>
    <t>$ 717,087.00</t>
  </si>
  <si>
    <t>$ 537,815.00</t>
  </si>
  <si>
    <t>CENTRO DE CONTROL Y CONFIANZA1</t>
  </si>
  <si>
    <t>$ 823,801.08</t>
  </si>
  <si>
    <t>$ 16,676,555.00</t>
  </si>
  <si>
    <t>$ 8,845,537.00</t>
  </si>
  <si>
    <t>SECRETARIA DE SEGURIDAD P¿BLICA7</t>
  </si>
  <si>
    <t>$ 17,601,196.00</t>
  </si>
  <si>
    <t>$ 15,841,078.00</t>
  </si>
  <si>
    <t>$ 17,513,852.79</t>
  </si>
  <si>
    <t>$ 5,252,975.27</t>
  </si>
  <si>
    <t>$ 1,494,121.12</t>
  </si>
  <si>
    <t>$ 1,195,196.90</t>
  </si>
  <si>
    <t>$ 447,593.68</t>
  </si>
  <si>
    <t>I002</t>
  </si>
  <si>
    <t>FASSA</t>
  </si>
  <si>
    <t>APORTACIONES FEDERALES PARA ENTIDADES FEDERATIVAS Y MUNICIPIOS</t>
  </si>
  <si>
    <t>SERVICIOS DE SALUD DE NUEVO LEONN1</t>
  </si>
  <si>
    <t>$ 2,125,700,289.63</t>
  </si>
  <si>
    <t>$ 2,128,808,783.56</t>
  </si>
  <si>
    <t>$ 1,478,609,611.01</t>
  </si>
  <si>
    <t>$ 2,086,028,465.65</t>
  </si>
  <si>
    <t>$ 1,413,716,269.20</t>
  </si>
  <si>
    <t>$ 1,401,871,472.02</t>
  </si>
  <si>
    <t>$ 1,297,203,494.96</t>
  </si>
  <si>
    <t>TRIBUNAL SUPERIOR DE JUSTICIA5</t>
  </si>
  <si>
    <t>$ 2,968,952.00</t>
  </si>
  <si>
    <t>$ 2,961,602.00</t>
  </si>
  <si>
    <t>PROCURADUR¿A GENERAL DE JUSTICIA5</t>
  </si>
  <si>
    <t>PROCURADUR¿A GENERAL DE JUSTICIA(PGJ)8A</t>
  </si>
  <si>
    <t>SECRETARIA DE SEGURIDAD P¿BLICA(SSP)11A</t>
  </si>
  <si>
    <t>S058</t>
  </si>
  <si>
    <t>Programa de vivienda digna</t>
  </si>
  <si>
    <t>MUNICIPIO DE PARAS NUEVO LEON</t>
  </si>
  <si>
    <t>$ 560,000.00</t>
  </si>
  <si>
    <t>$ 168,000.00</t>
  </si>
  <si>
    <t>$ 278,000.00</t>
  </si>
  <si>
    <t>$ 6,500,000.00</t>
  </si>
  <si>
    <t>$ 6,497,500.00</t>
  </si>
  <si>
    <t>$ 3,778,919.00</t>
  </si>
  <si>
    <t>$ 2,891,369.00</t>
  </si>
  <si>
    <t>$ 5,994,000.00</t>
  </si>
  <si>
    <t>$ 6,996,500.00</t>
  </si>
  <si>
    <t>$ 5,006,089.00</t>
  </si>
  <si>
    <t>$ 1,993,911.00</t>
  </si>
  <si>
    <t>municipio dr coss</t>
  </si>
  <si>
    <t>$ 895,576.00</t>
  </si>
  <si>
    <t>$ 671,682.00</t>
  </si>
  <si>
    <t>$ 473,842.00</t>
  </si>
  <si>
    <t>$ 74,980,003.00</t>
  </si>
  <si>
    <t>$ 56,235,001.95</t>
  </si>
  <si>
    <t>$ 50,018,882.95</t>
  </si>
  <si>
    <t>Municipio de Juarez</t>
  </si>
  <si>
    <t>$ 129,005,865.00</t>
  </si>
  <si>
    <t>$ 130,185,865.00</t>
  </si>
  <si>
    <t>$ 100,584,043.99</t>
  </si>
  <si>
    <t>$ 86,844,088.59</t>
  </si>
  <si>
    <t>$ 28,441,461.00</t>
  </si>
  <si>
    <t>$ 25,597,314.90</t>
  </si>
  <si>
    <t>$ 27,804,714.42</t>
  </si>
  <si>
    <t>$ 12,279,922.30</t>
  </si>
  <si>
    <t>TRIBUNAL SUPERIOR DE JUSTICIA2</t>
  </si>
  <si>
    <t>$ 2,968,953.00</t>
  </si>
  <si>
    <t>$ 2,968,618.00</t>
  </si>
  <si>
    <t>Bustamante</t>
  </si>
  <si>
    <t>$ 1,329,394.00</t>
  </si>
  <si>
    <t>$ 2,609,347.00</t>
  </si>
  <si>
    <t>$ 2,348,412.00</t>
  </si>
  <si>
    <t>$ 2,114,450.00</t>
  </si>
  <si>
    <t>$ 5,863,406.00</t>
  </si>
  <si>
    <t>$ 5,277,065.40</t>
  </si>
  <si>
    <t>$ 3,036,486.00</t>
  </si>
  <si>
    <t>Cadereyta</t>
  </si>
  <si>
    <t>$ 721,270.00</t>
  </si>
  <si>
    <t>$ 648,693.00</t>
  </si>
  <si>
    <t>$ 236,003.00</t>
  </si>
  <si>
    <t>TRIBUNAL SUPERIOR DE JUSTICIA1</t>
  </si>
  <si>
    <t>$ 1,621,682.00</t>
  </si>
  <si>
    <t>$ 1,297,346.00</t>
  </si>
  <si>
    <t>$ 486,053.00</t>
  </si>
  <si>
    <t>PROYECTO DE DESARROLLO REGIONAL</t>
  </si>
  <si>
    <t>$ 391,975.20</t>
  </si>
  <si>
    <t>$ 125,000,000.00</t>
  </si>
  <si>
    <t>$ 123,321,701.00</t>
  </si>
  <si>
    <t>$ 4,318,539.00</t>
  </si>
  <si>
    <t>$ 169,000,000.00</t>
  </si>
  <si>
    <t>$ 168,557,322.00</t>
  </si>
  <si>
    <t>FISM 2013</t>
  </si>
  <si>
    <t>$ 32,685,630.00</t>
  </si>
  <si>
    <t>$ 32,338,773.57</t>
  </si>
  <si>
    <t>$ 27,940,927.62</t>
  </si>
  <si>
    <t>$ 27,479,950.07</t>
  </si>
  <si>
    <t>Combate a la Corrupción</t>
  </si>
  <si>
    <t>CENTRO DE CONTROL Y CONFIANZA4</t>
  </si>
  <si>
    <t>$ 1,526,000.00</t>
  </si>
  <si>
    <t>$ 1,424,248.00</t>
  </si>
  <si>
    <t>CENTRO DE COORDINACI¿N INTEGRAL DE CONTROL, COMANDO, COMUNICACI¿N Y COMPUTO(C-4).12A</t>
  </si>
  <si>
    <t>$ 787,143.00</t>
  </si>
  <si>
    <t>$ 708,428.70</t>
  </si>
  <si>
    <t>Municipio de San Nicolas de los Garza</t>
  </si>
  <si>
    <t>$ 53,704,901.00</t>
  </si>
  <si>
    <t>$ 13,660,991.00</t>
  </si>
  <si>
    <t>SECRETARIA DE SEGURIDAD P¿BLICA(SSP)13A</t>
  </si>
  <si>
    <t>$ 2,741,922.00</t>
  </si>
  <si>
    <t>$ 910,000.00</t>
  </si>
  <si>
    <t>CENTRO DE COORDINACI¿N INTEGRAL DE CONTROL, COMANDO, COMUNICACI¿N Y COMPUTO(C-4)11A</t>
  </si>
  <si>
    <t>$ 23,606.00</t>
  </si>
  <si>
    <t>$ 9,220,000.00</t>
  </si>
  <si>
    <t>$ 3,400,012.00</t>
  </si>
  <si>
    <t>$ 3,027,361.00</t>
  </si>
  <si>
    <t>$ 213,704,901.00</t>
  </si>
  <si>
    <t>$ 207,961,536.00</t>
  </si>
  <si>
    <t>INST CONSTRUCTOR DE INFRAESTRCUTURA FISICA EDUCATIVA Y DEPORTIVA DE NUEVO LEON</t>
  </si>
  <si>
    <t>$ 349,133.00</t>
  </si>
  <si>
    <t>$ 36,000,000.00</t>
  </si>
  <si>
    <t>$ 34,882,550.00</t>
  </si>
  <si>
    <t>PRESIDENCI MUNICIPAL T3</t>
  </si>
  <si>
    <t>$ 1,969,120.00</t>
  </si>
  <si>
    <t>$ 1,476,840.00</t>
  </si>
  <si>
    <t>$ 1,475,945.00</t>
  </si>
  <si>
    <t>FONDO INFRAESTRUCTURA SOCIAL MUNICIPAL</t>
  </si>
  <si>
    <t>$ 176,991.00</t>
  </si>
  <si>
    <t>$ 30,295,330.00</t>
  </si>
  <si>
    <t>$ 27,265,797.00</t>
  </si>
  <si>
    <t>$ 3,169,155.00</t>
  </si>
  <si>
    <t>$ 18,894,542.00</t>
  </si>
  <si>
    <t>$ 17,005,089.00</t>
  </si>
  <si>
    <t>$ 9,040,351.00</t>
  </si>
  <si>
    <t>$ 5,769,271.00</t>
  </si>
  <si>
    <t>$ 5,768,788.00</t>
  </si>
  <si>
    <t>PROCURADUR¿A GENERAL DE JUSTICIA(P.G.J.)11A</t>
  </si>
  <si>
    <t>$ 368,951.14</t>
  </si>
  <si>
    <t>$ 11,815,000.00</t>
  </si>
  <si>
    <t>$ 12,307,616.90</t>
  </si>
  <si>
    <t>$ 12,171,972.31</t>
  </si>
  <si>
    <t>$ 10,689,768.32</t>
  </si>
  <si>
    <t>$ 975,732.00</t>
  </si>
  <si>
    <t>$ 878,159.00</t>
  </si>
  <si>
    <t>$ 334,510.00</t>
  </si>
  <si>
    <t>$ 8,167,678.20</t>
  </si>
  <si>
    <t>$ 8,107,678.20</t>
  </si>
  <si>
    <t>$ 7,350,910.38</t>
  </si>
  <si>
    <t>$ 3,437,775.54</t>
  </si>
  <si>
    <t>$ 1,031,332.66</t>
  </si>
  <si>
    <t>PROCURADUR¿A GENERAL DE JUSTICIA(PGJ)12A</t>
  </si>
  <si>
    <t>$ 1,259,409.33</t>
  </si>
  <si>
    <t>$ 24,517,000.00</t>
  </si>
  <si>
    <t>$ 24,513,515.90</t>
  </si>
  <si>
    <t>$ 24,143,207.90</t>
  </si>
  <si>
    <t>$ 23,988,092.70</t>
  </si>
  <si>
    <t>CENTRO DE CONTROL Y CONFIANZA13A</t>
  </si>
  <si>
    <t>$ 10,359,000.00</t>
  </si>
  <si>
    <t>$ 10,247,514.42</t>
  </si>
  <si>
    <t>$ 10,216,824.42</t>
  </si>
  <si>
    <t>$ 2,999,768.00</t>
  </si>
  <si>
    <t>$ 2,399,814.00</t>
  </si>
  <si>
    <t>$ 899,930.00</t>
  </si>
  <si>
    <t>Municipiod de San Nicolas de los Garza</t>
  </si>
  <si>
    <t>$ 55,792.00</t>
  </si>
  <si>
    <t>$ 29,335,826.00</t>
  </si>
  <si>
    <t>$ 8,800,748.00</t>
  </si>
  <si>
    <t>Municipio de San nciolas de los Garza Nuevo Leon</t>
  </si>
  <si>
    <t>$ 11,500,000.00</t>
  </si>
  <si>
    <t>$ 4,600,000.00</t>
  </si>
  <si>
    <t>$ 6,993,000.00</t>
  </si>
  <si>
    <t>$ 4,379,932.80</t>
  </si>
  <si>
    <t>Municipio de El Carmen</t>
  </si>
  <si>
    <t>$ 8,398,378.00</t>
  </si>
  <si>
    <t>$ 6,298,784.00</t>
  </si>
  <si>
    <t>$ 6,183,935.00</t>
  </si>
  <si>
    <t>Paras</t>
  </si>
  <si>
    <t>$ 492,735.00</t>
  </si>
  <si>
    <t>$ 443,462.00</t>
  </si>
  <si>
    <t>$ 392,122.00</t>
  </si>
  <si>
    <t>$ 8,671,055.00</t>
  </si>
  <si>
    <t>$ 8,590,533.00</t>
  </si>
  <si>
    <t>$ 8,574,328.00</t>
  </si>
  <si>
    <t>$ 8,110,968.00</t>
  </si>
  <si>
    <t>PROCURADUR¿A GENERAL DE JUSTICIA(PGJ)7A</t>
  </si>
  <si>
    <t>$ 176,480.00</t>
  </si>
  <si>
    <t>$ 158,832.00</t>
  </si>
  <si>
    <t>$ 122,183.99</t>
  </si>
  <si>
    <t>$ 100,435.75</t>
  </si>
  <si>
    <t>$ 23,651.25</t>
  </si>
  <si>
    <t>$ 7,710,272.71</t>
  </si>
  <si>
    <t>$ 4,475,662.94</t>
  </si>
  <si>
    <t>$ 9,644,670.00</t>
  </si>
  <si>
    <t>$ 7,233,503.00</t>
  </si>
  <si>
    <t>$ 7,216,778.00</t>
  </si>
  <si>
    <t>municipio de dr coss</t>
  </si>
  <si>
    <t>$ 708,121.00</t>
  </si>
  <si>
    <t>$ 637,309.00</t>
  </si>
  <si>
    <t>$ 492,807.00</t>
  </si>
  <si>
    <t>$ 8,699,409.00</t>
  </si>
  <si>
    <t>$ 8,091,836.00</t>
  </si>
  <si>
    <t>$ 2,427,550.00</t>
  </si>
  <si>
    <t>Municipios</t>
  </si>
  <si>
    <t>$ 585,743,903.00</t>
  </si>
  <si>
    <t>$ 527,169,510.00</t>
  </si>
  <si>
    <t>$ 1,893,172.00</t>
  </si>
  <si>
    <t>$ 79,695,679.00</t>
  </si>
  <si>
    <t>$ 74,911,123.00</t>
  </si>
  <si>
    <t>I007</t>
  </si>
  <si>
    <t>FAM Infraestructura Educativa Básica</t>
  </si>
  <si>
    <t>$ 161,765.00</t>
  </si>
  <si>
    <t>$ 209,647,781.00</t>
  </si>
  <si>
    <t>$ 209,563,952.00</t>
  </si>
  <si>
    <t>$ 208,988,687.00</t>
  </si>
  <si>
    <t>$ 18,498,665.00</t>
  </si>
  <si>
    <t>$ 13,873,999.00</t>
  </si>
  <si>
    <t>Salinas</t>
  </si>
  <si>
    <t>$ 12,359,611.00</t>
  </si>
  <si>
    <t>$ 11,123,650.00</t>
  </si>
  <si>
    <t>$ 869,731.00</t>
  </si>
  <si>
    <t>aramberri</t>
  </si>
  <si>
    <t>$ 21,773,306.00</t>
  </si>
  <si>
    <t>$ 19,128,135.00</t>
  </si>
  <si>
    <t>$ 18,628,135.00</t>
  </si>
  <si>
    <t>$ 6,852,741.00</t>
  </si>
  <si>
    <t>CENTRO DE COORDINACI¿N INTEGRAL DE CONTROL, COMANDO, COMUNICACI¿N Y COMPUTO(C4)12A</t>
  </si>
  <si>
    <t>Comunicaciones y Transportes</t>
  </si>
  <si>
    <t>E003</t>
  </si>
  <si>
    <t>Conservación y operación de caminos y puentes de cuota (CAPUFE)</t>
  </si>
  <si>
    <t>$ 3,215,433.00</t>
  </si>
  <si>
    <t>$ 1,837,371.00</t>
  </si>
  <si>
    <t>SAN NICOLAS DE LOS GARZA</t>
  </si>
  <si>
    <t>$ 29,800.00</t>
  </si>
  <si>
    <t>$ 231,343,171.00</t>
  </si>
  <si>
    <t>$ 173,507,378.00</t>
  </si>
  <si>
    <t>$ 227,849,171.00</t>
  </si>
  <si>
    <t>$ 119,542,093.00</t>
  </si>
  <si>
    <t>$ 8,073,758.00</t>
  </si>
  <si>
    <t>$ 6,055,319.00</t>
  </si>
  <si>
    <t>$ 5,449,787.00</t>
  </si>
  <si>
    <t>MUNICIPIO DE SAN PEDRO</t>
  </si>
  <si>
    <t>$ 33,796.67</t>
  </si>
  <si>
    <t>$ 1,749,282.60</t>
  </si>
  <si>
    <t>$ 1,586,126.00</t>
  </si>
  <si>
    <t>$ 1,686,782.60</t>
  </si>
  <si>
    <t>$ 1,023,626.00</t>
  </si>
  <si>
    <t>GARCIA</t>
  </si>
  <si>
    <t>$ 151,801.46</t>
  </si>
  <si>
    <t>$ 20,589,335.00</t>
  </si>
  <si>
    <t>$ 18,530,401.50</t>
  </si>
  <si>
    <t>$ 4,370,676.80</t>
  </si>
  <si>
    <t>$ 3,039,612.91</t>
  </si>
  <si>
    <t>FONDO DE CONTINGENCIAS 2014</t>
  </si>
  <si>
    <t>MUNICIPIO DE GENERAL ESCOBEDO</t>
  </si>
  <si>
    <t>$ 29,500,000.00</t>
  </si>
  <si>
    <t>$ 23,600,000.00</t>
  </si>
  <si>
    <t>$ 29,254,294.56</t>
  </si>
  <si>
    <t>$ 8,776,288.37</t>
  </si>
  <si>
    <t>$ 1,500,000.00</t>
  </si>
  <si>
    <t>$ 771,495.00</t>
  </si>
  <si>
    <t>$ 340,396.00</t>
  </si>
  <si>
    <t>CENTRO DE CONTROL Y CONFIANZA7</t>
  </si>
  <si>
    <t>CORPROACION PARA EL DESARROLLO TURISTICO DE NUEVO LEON</t>
  </si>
  <si>
    <t>$ 2,250,000.00</t>
  </si>
  <si>
    <t>$ 925,000.00</t>
  </si>
  <si>
    <t>S061</t>
  </si>
  <si>
    <t>Programa 3 x 1 para Migrantes</t>
  </si>
  <si>
    <t>$ 219,490.00</t>
  </si>
  <si>
    <t>$ 175,395.00</t>
  </si>
  <si>
    <t>$ 142,250.00</t>
  </si>
  <si>
    <t>$ 616,666.00</t>
  </si>
  <si>
    <t>$ 2,083,632.00</t>
  </si>
  <si>
    <t>$ 592,640,964.00</t>
  </si>
  <si>
    <t>$ 444,480,723.00</t>
  </si>
  <si>
    <t>$ 340,114,146.00</t>
  </si>
  <si>
    <t>FORTA 2014</t>
  </si>
  <si>
    <t>$ 186,806,507.00</t>
  </si>
  <si>
    <t>$ 140,104,880.00</t>
  </si>
  <si>
    <t>$ 64,015,453.00</t>
  </si>
  <si>
    <t>$ 48,011,590.00</t>
  </si>
  <si>
    <t>$ 42,502,916.00</t>
  </si>
  <si>
    <t>FAIS</t>
  </si>
  <si>
    <t>$ 8,839.00</t>
  </si>
  <si>
    <t>$ 23,049,438.00</t>
  </si>
  <si>
    <t>$ 22,259,034.00</t>
  </si>
  <si>
    <t>$ 1,475,990.00</t>
  </si>
  <si>
    <t>$ 1,328,391.00</t>
  </si>
  <si>
    <t>$ 587,018.00</t>
  </si>
  <si>
    <t>PROCURADUR¿A GENERAL DE JUSTICIA1</t>
  </si>
  <si>
    <t>SECRETARIA DE SEGURIDAD P¿BLICA5</t>
  </si>
  <si>
    <t>$ 47,257,580.00</t>
  </si>
  <si>
    <t>$ 47,257,579.00</t>
  </si>
  <si>
    <t>$ 36,138,169.00</t>
  </si>
  <si>
    <t>$ 8,520,994.00</t>
  </si>
  <si>
    <t>$ 8,490,656.00</t>
  </si>
  <si>
    <t>Salinas Victoria Nuevo Leon</t>
  </si>
  <si>
    <t>$ 1,779,143.00</t>
  </si>
  <si>
    <t>PROCURADUR¿A GENERAL DE JUSTICIA(PGJ)13A</t>
  </si>
  <si>
    <t>$ 514,000.00</t>
  </si>
  <si>
    <t>$ 513,994.63</t>
  </si>
  <si>
    <t>COORDINACI¿N EJECUTIVA DEL FASP12A</t>
  </si>
  <si>
    <t>TRIBUNAL SUPERIOR DE JUSTICIA3</t>
  </si>
  <si>
    <t>PROCURADUR¿A GENERAL DE JUSTICIA2</t>
  </si>
  <si>
    <t>$ 5,490,655.00</t>
  </si>
  <si>
    <t>$ 36,166,980.00</t>
  </si>
  <si>
    <t>$ 37,387,331.00</t>
  </si>
  <si>
    <t>SUBSEMUN</t>
  </si>
  <si>
    <t>$ 26,113.00</t>
  </si>
  <si>
    <t>$ 10,484,763.00</t>
  </si>
  <si>
    <t>$ 5,860,234.00</t>
  </si>
  <si>
    <t>$ 5,192,171.00</t>
  </si>
  <si>
    <t>$ 12,465.71</t>
  </si>
  <si>
    <t>$ 6,768,028.00</t>
  </si>
  <si>
    <t>$ 5,219,329.00</t>
  </si>
  <si>
    <t>$ 13,707,889.00</t>
  </si>
  <si>
    <t>$ 9,852,916.00</t>
  </si>
  <si>
    <t>$ 3,954,973.00</t>
  </si>
  <si>
    <t>Plataforma México</t>
  </si>
  <si>
    <t>CENTRO DE COORDINACI¿N INTEGRAL DE CONTROL, COMANDO, COMUNICACI¿N Y COMPUTO3</t>
  </si>
  <si>
    <t>$ 1,893,093.20</t>
  </si>
  <si>
    <t>$ 122,424,439.00</t>
  </si>
  <si>
    <t>$ 128,475,492.00</t>
  </si>
  <si>
    <t>$ 127,720,106.00</t>
  </si>
  <si>
    <t>PROCURADUR¿A GENERAL DE JUSTICIA7A</t>
  </si>
  <si>
    <t>SECRETARIA DE SEGURIDAD P¿BLICA7A</t>
  </si>
  <si>
    <t>$ 39,999,999.00</t>
  </si>
  <si>
    <t>$ 1,430,400.00</t>
  </si>
  <si>
    <t>$ 1,073,089.00</t>
  </si>
  <si>
    <t>CENTRO DE COORDINACI¿N INTEGRAL DE CONTROL, COMANDO, COMUNICACI¿N Y COMPUTO11A</t>
  </si>
  <si>
    <t>$ 1,018,699.52</t>
  </si>
  <si>
    <t>$ 84,754,000.00</t>
  </si>
  <si>
    <t>$ 84,678,963.52</t>
  </si>
  <si>
    <t>$ 80,088,612.04</t>
  </si>
  <si>
    <t>$ 67,248,125.97</t>
  </si>
  <si>
    <t>$ 1,456,617.00</t>
  </si>
  <si>
    <t>$ 1,092,463.00</t>
  </si>
  <si>
    <t>$ 792,038.00</t>
  </si>
  <si>
    <t>$ 759,956.00</t>
  </si>
  <si>
    <t>$ 1,059,452.00</t>
  </si>
  <si>
    <t>$ 794,589.00</t>
  </si>
  <si>
    <t>SERVICIOS DE SALUD DE NUEVO LEONN</t>
  </si>
  <si>
    <t>$ 2,001,415,182.00</t>
  </si>
  <si>
    <t>$ 1,997,358,001.00</t>
  </si>
  <si>
    <t>$ 1,984,873,500.00</t>
  </si>
  <si>
    <t>$ 10,371,610.00</t>
  </si>
  <si>
    <t>$ 9,334,448.00</t>
  </si>
  <si>
    <t>$ 7,483,855.00</t>
  </si>
  <si>
    <t>$ 51,000,416.00</t>
  </si>
  <si>
    <t>$ 45,900,374.00</t>
  </si>
  <si>
    <t>$ 28,468,642.00</t>
  </si>
  <si>
    <t>COORDINACI¿N EJECUTIVA DEL FASP4</t>
  </si>
  <si>
    <t>$ 939,298.40</t>
  </si>
  <si>
    <t>$ 3,774,453.00</t>
  </si>
  <si>
    <t>$ 3,774,222.00</t>
  </si>
  <si>
    <t>$ 3,754,405.00</t>
  </si>
  <si>
    <t>$ 9,600,000.00</t>
  </si>
  <si>
    <t>$ 9,590,400.00</t>
  </si>
  <si>
    <t>$ 7,400,000.00</t>
  </si>
  <si>
    <t>Secretaría de Desarrollo Sustentable8</t>
  </si>
  <si>
    <t>$ 19,640,656.00</t>
  </si>
  <si>
    <t>$ 1,796,894.00</t>
  </si>
  <si>
    <t>$ 1,347,671.00</t>
  </si>
  <si>
    <t>$ 1,297,670.00</t>
  </si>
  <si>
    <t>I001</t>
  </si>
  <si>
    <t>FONE</t>
  </si>
  <si>
    <t>FONDO A APORTACIONESPARA LA EDUCACIÓN BASICA Y NORMAL</t>
  </si>
  <si>
    <t>UNIDAD DE INTEGRACI¿N EDUCATIVA DE NUEVO LE¿N</t>
  </si>
  <si>
    <t>$ 10,404,452.03</t>
  </si>
  <si>
    <t>$ 11,063,282,915.42</t>
  </si>
  <si>
    <t>$ 8,302,835,164.00</t>
  </si>
  <si>
    <t>$ 8,302,835,164.34</t>
  </si>
  <si>
    <t>$ 8,302,535,164.34</t>
  </si>
  <si>
    <t>CENTRO DE CONTROL Y CONFIANZA2</t>
  </si>
  <si>
    <t>$ 64,128.00</t>
  </si>
  <si>
    <t>$ 2,531,299.00</t>
  </si>
  <si>
    <t>$ 16,500,000.00</t>
  </si>
  <si>
    <t>$ 13,200,000.00</t>
  </si>
  <si>
    <t>$ 1,349,913.67</t>
  </si>
  <si>
    <t>$ 7,280,178.00</t>
  </si>
  <si>
    <t>$ 333,141,589.00</t>
  </si>
  <si>
    <t>$ 329,415,910.00</t>
  </si>
  <si>
    <t>Marín</t>
  </si>
  <si>
    <t>Municipio de Marin N.L.</t>
  </si>
  <si>
    <t>$ 2,884,175.00</t>
  </si>
  <si>
    <t>$ 1,665,000.00</t>
  </si>
  <si>
    <t>$ 1,551,479.00</t>
  </si>
  <si>
    <t>$ 2,842,777.00</t>
  </si>
  <si>
    <t>$ 2,132,083.00</t>
  </si>
  <si>
    <t>$ 1,684,817.00</t>
  </si>
  <si>
    <t>$ 2,733,058.00</t>
  </si>
  <si>
    <t>$ 2,459,752.00</t>
  </si>
  <si>
    <t>$ 1,254,534.00</t>
  </si>
  <si>
    <t>CENTRO DE CONTROL Y CONFIANZA5</t>
  </si>
  <si>
    <t>CENTRO DE COORDINACI¿N INTEGRAL DE CONTROL, COMANDO, COMUNICACI¿N Y COMPUTO5</t>
  </si>
  <si>
    <t>SECRETARIA DE SEGURIDAD P¿BLICA(SSP)8</t>
  </si>
  <si>
    <t>$ 12,247,228.00</t>
  </si>
  <si>
    <t>$ 9,797,782.00</t>
  </si>
  <si>
    <t>$ 3,660,241.00</t>
  </si>
  <si>
    <t>$ 1,381,696.00</t>
  </si>
  <si>
    <t>$ 1,243,526.00</t>
  </si>
  <si>
    <t>PROCURADUR¿A GENERAL DE JUSTICIA(P.G.J)10</t>
  </si>
  <si>
    <t>$ 1,362,586.00</t>
  </si>
  <si>
    <t>$ 1,361,035.00</t>
  </si>
  <si>
    <t>$ 961,980.00</t>
  </si>
  <si>
    <t>$ 399,055.00</t>
  </si>
  <si>
    <t>$ 4,544,281.00</t>
  </si>
  <si>
    <t>$ 3,715,065.30</t>
  </si>
  <si>
    <t>$ 1,593,924.00</t>
  </si>
  <si>
    <t>$ 1,434,532.00</t>
  </si>
  <si>
    <t>$ 9,463,235.00</t>
  </si>
  <si>
    <t>$ 4,099,385.00</t>
  </si>
  <si>
    <t>FISM 2012</t>
  </si>
  <si>
    <t>$ 30,347,965.00</t>
  </si>
  <si>
    <t>$ 28,453,816.00</t>
  </si>
  <si>
    <t>$ 21,317,639.00</t>
  </si>
  <si>
    <t>$ 15,576,102.00</t>
  </si>
  <si>
    <t>SECRETARIA DE SEGURIDAD P¿BLICA13A</t>
  </si>
  <si>
    <t>$ 740,000.33</t>
  </si>
  <si>
    <t>$ 77,814,698.00</t>
  </si>
  <si>
    <t>$ 77,055,878.40</t>
  </si>
  <si>
    <t>$ 52,375,832.00</t>
  </si>
  <si>
    <t>FOPEDEP</t>
  </si>
  <si>
    <t>$ 44,654.00</t>
  </si>
  <si>
    <t>$ 17,625,391.00</t>
  </si>
  <si>
    <t>CENTRO DE COORDINACI¿N INTEGRAL DE CONTROL, COMANDO, COMUNICACI¿N Y COMPUTO9</t>
  </si>
  <si>
    <t>CENTRO DE COORDINACI¿N INTEGRAL DE CONTROL, COMANDO, COMUNICACI¿N Y COMPUTO(C-4)13A</t>
  </si>
  <si>
    <t>$ 22,135,811.00</t>
  </si>
  <si>
    <t>$ 22,135,811.16</t>
  </si>
  <si>
    <t>$ 18,466,005.34</t>
  </si>
  <si>
    <t>$ 12,049,714.06</t>
  </si>
  <si>
    <t>PROCURADUR¿A GENERAL DE JUSTICIA(P.G.J.)13A</t>
  </si>
  <si>
    <t>$ 774,131.60</t>
  </si>
  <si>
    <t>$ 47,102,090.00</t>
  </si>
  <si>
    <t>$ 46,599,873.06</t>
  </si>
  <si>
    <t>$ 46,584,014.70</t>
  </si>
  <si>
    <t>$ 4,500,000.00</t>
  </si>
  <si>
    <t>$ 4,495,500.00</t>
  </si>
  <si>
    <t>CENTRO DE COORDINACI¿N INTEGRAL DE CONTROL, COMANDO, COMUNICACI¿N Y COMPUTO2</t>
  </si>
  <si>
    <t>PROCURADUR¿A GENERAL DE JUSTICIA11A</t>
  </si>
  <si>
    <t>PROCURADUR¿A GENERAL DE JUSTICIA(P.G.J.)12A</t>
  </si>
  <si>
    <t>SUBSEMUM</t>
  </si>
  <si>
    <t>MUNICIPIO DE JUAREZ</t>
  </si>
  <si>
    <t>$ 4,200,000.00</t>
  </si>
  <si>
    <t>$ 2,076,531.34</t>
  </si>
  <si>
    <t>$ 2,146,565.00</t>
  </si>
  <si>
    <t>$ 1,609,924.00</t>
  </si>
  <si>
    <t>$ 1,481,518.00</t>
  </si>
  <si>
    <t>Municipio de Salinas Victoria, Nuevo Leon</t>
  </si>
  <si>
    <t>$ 17,045,180.00</t>
  </si>
  <si>
    <t>$ 12,783,885.00</t>
  </si>
  <si>
    <t>$ 11,948,835.00</t>
  </si>
  <si>
    <t>$ 2,428,629,152.00</t>
  </si>
  <si>
    <t>$ 1,821,471,858.00</t>
  </si>
  <si>
    <t>$ 12,037,551.00</t>
  </si>
  <si>
    <t>CENTRO DE COORDINACI¿N INTEGRAL DE CONTROL, COMANDO, COMUNICACI¿N Y COMPUTO4</t>
  </si>
  <si>
    <t>$ 2,072,311.16</t>
  </si>
  <si>
    <t>$ 116,334,523.00</t>
  </si>
  <si>
    <t>$ 115,702,695.00</t>
  </si>
  <si>
    <t>$ 114,099,319.00</t>
  </si>
  <si>
    <t>$ 113,918,274.00</t>
  </si>
  <si>
    <t>PROCURADUR¿A GENERAL DE JUSTICIA(PGJ)7</t>
  </si>
  <si>
    <t>COORDINACI¿N EJECUTIVA DEL FASP13A</t>
  </si>
  <si>
    <t>$ 1,214,000.00</t>
  </si>
  <si>
    <t>$ 1,150,000.00</t>
  </si>
  <si>
    <t>$ 8,744,000.00</t>
  </si>
  <si>
    <t>$ 6,121,040.00</t>
  </si>
  <si>
    <t>$ 1,256,000.00</t>
  </si>
  <si>
    <t>E005</t>
  </si>
  <si>
    <t>Capacitación Ambiental y Desarrollo Sustentable</t>
  </si>
  <si>
    <t>Secretaría de Desarrollo Sustentable9</t>
  </si>
  <si>
    <t>$ 11,226,751.00</t>
  </si>
  <si>
    <t>Línea 3</t>
  </si>
  <si>
    <t>Secretaría de Obras Públicas (SOP) 3</t>
  </si>
  <si>
    <t>$ 123,461.01</t>
  </si>
  <si>
    <t>$ 135,719,010.31</t>
  </si>
  <si>
    <t>CENTRO DE CONTROL Y CONFIANZA11A</t>
  </si>
  <si>
    <t>$ 29,311,604.94</t>
  </si>
  <si>
    <t>$ 9,239,484.09</t>
  </si>
  <si>
    <t>$ 8,776,164.09</t>
  </si>
  <si>
    <t>COORDINACI¿N EJECUTIVA DEL FASP7A</t>
  </si>
  <si>
    <t>$ 960,000.00</t>
  </si>
  <si>
    <t>$ 864,000.00</t>
  </si>
  <si>
    <t>CENTRO DE COORDINACI¿N INTEGRAL DE CONTROL, COMANDO, COMUNICACI¿N Y COMPUTO12A</t>
  </si>
  <si>
    <t>$ 750,000.00</t>
  </si>
  <si>
    <t>$ 600,000.00</t>
  </si>
  <si>
    <t>$ 594,712.00</t>
  </si>
  <si>
    <t>$ 1,523,507.00</t>
  </si>
  <si>
    <t>PRESIDENCIA MUNICIPAL 3T4</t>
  </si>
  <si>
    <t>$ 916,450.00</t>
  </si>
  <si>
    <t>$ 853,593.00</t>
  </si>
  <si>
    <t>$ 273,241.00</t>
  </si>
  <si>
    <t>$ 299.00</t>
  </si>
  <si>
    <t>$ 219,785,832.00</t>
  </si>
  <si>
    <t>$ 219,305,172.00</t>
  </si>
  <si>
    <t>$ 181,806,670.00</t>
  </si>
  <si>
    <t>$ 97,000,000.00</t>
  </si>
  <si>
    <t>CFE</t>
  </si>
  <si>
    <t>$ 615,669.00</t>
  </si>
  <si>
    <t>$ 471,213.00</t>
  </si>
  <si>
    <t>CENTRO DE COORDINACI¿N INTEGRAL DE CONTROL, COMANDO, COMUNICACI¿N Y COMPUTO7A</t>
  </si>
  <si>
    <t>COORDINACI¿N EJECUTIVA DEL FASP(CEF)12A</t>
  </si>
  <si>
    <t>$ 900,000.00</t>
  </si>
  <si>
    <t>COORDINACI¿N EJECUTIVA DEL FASP(CEF)11A</t>
  </si>
  <si>
    <t>Contingencias Economicas</t>
  </si>
  <si>
    <t>MUNICIPIO DE MARIN, N.L.</t>
  </si>
  <si>
    <t>$ 1,635,601.00</t>
  </si>
  <si>
    <t>$ 1,308,496.00</t>
  </si>
  <si>
    <t>$ 1,408,496.00</t>
  </si>
  <si>
    <t>$ 489,167.00</t>
  </si>
  <si>
    <t>Universidad Autónoma de Nuevo Leon</t>
  </si>
  <si>
    <t>$ 224,295,831.28</t>
  </si>
  <si>
    <t>$ 85,554,251.00</t>
  </si>
  <si>
    <t>$ 666,463.00</t>
  </si>
  <si>
    <t>$ 499,847.00</t>
  </si>
  <si>
    <t>$ 375,471.00</t>
  </si>
  <si>
    <t>$ 4,995,000.00</t>
  </si>
  <si>
    <t>$ 4,633,923.00</t>
  </si>
  <si>
    <t>$ 1,483,557.00</t>
  </si>
  <si>
    <t>$ 14,919,507.31</t>
  </si>
  <si>
    <t>CENTRO DE CONTROL Y CONFIANZA12A</t>
  </si>
  <si>
    <t>$ 27,574.00</t>
  </si>
  <si>
    <t>$ 9,995,000.00</t>
  </si>
  <si>
    <t>$ 8,439,185.00</t>
  </si>
  <si>
    <t>$ 2,188,169.00</t>
  </si>
  <si>
    <t>$ 30,850,940.00</t>
  </si>
  <si>
    <t>$ 23,138,205.21</t>
  </si>
  <si>
    <t>$ 21,360,396.57</t>
  </si>
  <si>
    <t>$ 4,979,188.00</t>
  </si>
  <si>
    <t>$ 4,481,590.00</t>
  </si>
  <si>
    <t>$ 4,582,246.60</t>
  </si>
  <si>
    <t>SECRETARIA DE SEGURIDAD PUBLICA</t>
  </si>
  <si>
    <t>$ 248,841.95</t>
  </si>
  <si>
    <t>$ 45,650,327.50</t>
  </si>
  <si>
    <t>$ 45,484,722.47</t>
  </si>
  <si>
    <t>$ 6,255,367.08</t>
  </si>
  <si>
    <t>SECRETARIA DE SEGURIDAD P¿BLICA12A</t>
  </si>
  <si>
    <t>$ 2,904,000.00</t>
  </si>
  <si>
    <t>$ 2,664,861.23</t>
  </si>
  <si>
    <t>$ 35,039,981.00</t>
  </si>
  <si>
    <t>$ 121,656.05</t>
  </si>
  <si>
    <t>$ 17,573,834.00</t>
  </si>
  <si>
    <t>$ 15,816,450.60</t>
  </si>
  <si>
    <t>$ 14,305,941.66</t>
  </si>
  <si>
    <t>$ 2,301,641.24</t>
  </si>
  <si>
    <t>COORDINACI¿N EJECUTIVA DEL FASP7</t>
  </si>
  <si>
    <t>PROCURADUR¿A GENERAL DE JUSTICIA(P.G.J)13A</t>
  </si>
  <si>
    <t>$ 3,008,000.00</t>
  </si>
  <si>
    <t>$ 3,007,999.20</t>
  </si>
  <si>
    <t>$ 2,996,299.44</t>
  </si>
  <si>
    <t>3-CONVENIOS</t>
  </si>
  <si>
    <t>corporacion para el desarrollo turistico de nuevo leon</t>
  </si>
  <si>
    <t>S039</t>
  </si>
  <si>
    <t>Programa de Atención a Personas con Discapacidad</t>
  </si>
  <si>
    <t>$ 137,585.00</t>
  </si>
  <si>
    <t>APOYO PARA FORTALECER LA CALIDAD EN LOS SERVICIOS DE SALUD</t>
  </si>
  <si>
    <t>SERVICIOS DE SALUD DE NUEVO LEON(SSNLX)</t>
  </si>
  <si>
    <t>$ 15,500,000.00</t>
  </si>
  <si>
    <t>Museo de Historia Mexicana (3 er Etapa)</t>
  </si>
  <si>
    <t>Museo de Historia Mexicana 3T14</t>
  </si>
  <si>
    <t>R906</t>
  </si>
  <si>
    <t>Pago de cuota alimenticia por internos del fuero federal en custodia de los Gobiernos Estatales</t>
  </si>
  <si>
    <t>SECRETAR¿A DE SEGURIDAD P¿BLICA.. 1</t>
  </si>
  <si>
    <t>$ 27,697,929.00</t>
  </si>
  <si>
    <t>$ 21,158,400.00</t>
  </si>
  <si>
    <t>$ 19,732,925.00</t>
  </si>
  <si>
    <t>K031</t>
  </si>
  <si>
    <t>Proyectos de infraestructura económica de carreteras alimentadoras y caminos rurales</t>
  </si>
  <si>
    <t>Fondo Nacional de Infraestructura (FONADIN) Ecovia</t>
  </si>
  <si>
    <t>Secretaría de Obras Públicas (SOP) 2..</t>
  </si>
  <si>
    <t>$ 648,000,000.00</t>
  </si>
  <si>
    <t>Subsidios federales para organismos descentralizados estatales</t>
  </si>
  <si>
    <t>COLEGIO DE EDUCACI¿N PROFESIONAL T¿CNICA DEL ESTADO DE NUEVO LE¿N</t>
  </si>
  <si>
    <t>$ 49,892.00</t>
  </si>
  <si>
    <t>$ 181,234,995.00</t>
  </si>
  <si>
    <t>$ 133,273,070.00</t>
  </si>
  <si>
    <t>S248</t>
  </si>
  <si>
    <t>Programa para el Desarrollo Regional Turístico Sustentable</t>
  </si>
  <si>
    <t>CORPORACION PARA EL DESARROLLO TURISTICO</t>
  </si>
  <si>
    <t>$ 1,994,500.37</t>
  </si>
  <si>
    <t>$ 598,350.11</t>
  </si>
  <si>
    <t>E010</t>
  </si>
  <si>
    <t>Prestación de servicios de educación superior y posgrado</t>
  </si>
  <si>
    <t>$ 4,218,420,460.00</t>
  </si>
  <si>
    <t>$ 815,109,676.55</t>
  </si>
  <si>
    <t>Fondo Nacional de Infraetsructura (FONADIN) Línea 3 del Metro</t>
  </si>
  <si>
    <t>Secretaría de Obras Públicas (SOP) 2</t>
  </si>
  <si>
    <t>$ 1,508,400,000.00</t>
  </si>
  <si>
    <t>$ 766,667,086.59</t>
  </si>
  <si>
    <t>CORPORACION PARA EL DESARROLLO TURISICO DE NUEVO LEON</t>
  </si>
  <si>
    <t>$ 4,983,870.02</t>
  </si>
  <si>
    <t>$ 1,495,161.00</t>
  </si>
  <si>
    <t>$ 258,435,781.25</t>
  </si>
  <si>
    <t>$ 258,383,318.68</t>
  </si>
  <si>
    <t>$ 231,283,287.00</t>
  </si>
  <si>
    <t>AFASPE 2014-1</t>
  </si>
  <si>
    <t>SERVICIOS DE SALUD DE NUEVO LEONF4</t>
  </si>
  <si>
    <t>$ 80,662,603.00</t>
  </si>
  <si>
    <t>$ 81,191,792.00</t>
  </si>
  <si>
    <t>$ 28,305,427.08</t>
  </si>
  <si>
    <t>$ 21,037,496.73</t>
  </si>
  <si>
    <t>$ 20,871,668.13</t>
  </si>
  <si>
    <t>Museo de Historia Mexicana (3ra etapa)</t>
  </si>
  <si>
    <t>Museo de Historia Mexicana 1.</t>
  </si>
  <si>
    <t>G004</t>
  </si>
  <si>
    <t>Protección Contra Riesgos Sanitarios</t>
  </si>
  <si>
    <t>PROTECCION CONTRA RIEGOS SANITARIOS 2014-1</t>
  </si>
  <si>
    <t>SERVICIOS DE SALUD DE NUEVO LEONP</t>
  </si>
  <si>
    <t>$ 10,158,641.84</t>
  </si>
  <si>
    <t>$ 5,901,347.19</t>
  </si>
  <si>
    <t>$ 3,350,735.71</t>
  </si>
  <si>
    <t>U005</t>
  </si>
  <si>
    <t>Seguro Popular</t>
  </si>
  <si>
    <t>SEGURO MEDICO NUEVA GENERACION 2012</t>
  </si>
  <si>
    <t>SERVICIOS DE SALUD DE NUEVO LEONX2</t>
  </si>
  <si>
    <t>$ 52,331,790.00</t>
  </si>
  <si>
    <t>$ 41,932,210.00</t>
  </si>
  <si>
    <t>Ampliaciones a Cultura (Festival Internacional Santa Lucía)</t>
  </si>
  <si>
    <t>Secretaría de Finanzas y Tesorería General del Estado (SFYTGE) 1..</t>
  </si>
  <si>
    <t>Sabinas Hidalgo</t>
  </si>
  <si>
    <t>$ 1,851,481.63</t>
  </si>
  <si>
    <t>$ 555,444.49</t>
  </si>
  <si>
    <t>$ 2,499,453.00</t>
  </si>
  <si>
    <t>$ 749,836.00</t>
  </si>
  <si>
    <t>S251</t>
  </si>
  <si>
    <t>Programa de Desarrollo Comunitario "Comunidad DIFerente"</t>
  </si>
  <si>
    <t>Subprograma Comunidad Diferente</t>
  </si>
  <si>
    <t>$ 12,854.00</t>
  </si>
  <si>
    <t>$ 6,946,469.00</t>
  </si>
  <si>
    <t>$ 6,946,459.00</t>
  </si>
  <si>
    <t>$ 5,930,080.00</t>
  </si>
  <si>
    <t>$ 476,039.00</t>
  </si>
  <si>
    <t>S149</t>
  </si>
  <si>
    <t>Programa para la Protección y el Desarrollo Integral de la Infancia</t>
  </si>
  <si>
    <t>$ 9,801.00</t>
  </si>
  <si>
    <t>$ 3,902,309.00</t>
  </si>
  <si>
    <t>$ 7,415.00</t>
  </si>
  <si>
    <t>$ 5,188.00</t>
  </si>
  <si>
    <t>Hacienda y Crédito Público</t>
  </si>
  <si>
    <t>S010</t>
  </si>
  <si>
    <t>Fortalecimiento a la Transversalidad de la Perspectiva de Género</t>
  </si>
  <si>
    <t>SECRETARIA DE DESARROLLO SOCIAL</t>
  </si>
  <si>
    <t>$ 300,000.00</t>
  </si>
  <si>
    <t>$ 24,749.94</t>
  </si>
  <si>
    <t>APOYO PARA FORTALECER LA CALIDAD EN LOS SERVICIOS DE SALUD 2014</t>
  </si>
  <si>
    <t>SERVICIOS DE SALUD DE NUEVO LEON(SSX1)</t>
  </si>
  <si>
    <t>$ 144,745,008.00</t>
  </si>
  <si>
    <t>E020</t>
  </si>
  <si>
    <t>Dignificación, conservación y mantenimiento de la infraestructura y equipamiento en salud</t>
  </si>
  <si>
    <t>FOROSS 2014</t>
  </si>
  <si>
    <t>SERVICIOS DE SALUD DE NUEVO LEON4</t>
  </si>
  <si>
    <t>E007</t>
  </si>
  <si>
    <t>Prestación de servicios de educación media superior</t>
  </si>
  <si>
    <t>Servicios de Educacion</t>
  </si>
  <si>
    <t>CECyT</t>
  </si>
  <si>
    <t>$ 134,594,858.00</t>
  </si>
  <si>
    <t>$ 92,493,748.66</t>
  </si>
  <si>
    <t>$ 81,883,536.38</t>
  </si>
  <si>
    <t>$ 70,406,138.89</t>
  </si>
  <si>
    <t>coporacion para el desarrollo turistico de nuevo leon</t>
  </si>
  <si>
    <t>$ 4,900,000.00</t>
  </si>
  <si>
    <t>$ 4,895,374.78</t>
  </si>
  <si>
    <t>$ 1,468,612.44</t>
  </si>
  <si>
    <t>S201</t>
  </si>
  <si>
    <t>Seguro Médico Siglo XXI</t>
  </si>
  <si>
    <t>SMSXXI 2014</t>
  </si>
  <si>
    <t>SERVICIOS DE SALUD DE NUEVO LEONX</t>
  </si>
  <si>
    <t>$ 72,246,061.31</t>
  </si>
  <si>
    <t>$ 31,199,847.21</t>
  </si>
  <si>
    <t>$ 28,896,195.44</t>
  </si>
  <si>
    <t>$ 23,849,621.75</t>
  </si>
  <si>
    <t>$ 23,595,872.79</t>
  </si>
  <si>
    <t>$ 23,288,298.61</t>
  </si>
  <si>
    <t>$ 17,000,000.00</t>
  </si>
  <si>
    <t>$ 16,524,209.00</t>
  </si>
  <si>
    <t>S250</t>
  </si>
  <si>
    <t>Programa de Fortalecimiento a las Procuradurías de la Defensa del Menor y la Familia</t>
  </si>
  <si>
    <t>$ 6,669.00</t>
  </si>
  <si>
    <t>$ 1,287,500.00</t>
  </si>
  <si>
    <t>$ 1,175,074.00</t>
  </si>
  <si>
    <t>$ 585,098.00</t>
  </si>
  <si>
    <t>$ 542,099.00</t>
  </si>
  <si>
    <t>AFASPE 2013-1</t>
  </si>
  <si>
    <t>SERVICIOS DE SALUD DE NUEVO LEONF</t>
  </si>
  <si>
    <t>$ 98,873,137.00</t>
  </si>
  <si>
    <t>$ 86,728,376.00</t>
  </si>
  <si>
    <t>R116</t>
  </si>
  <si>
    <t>Provisión para la Armonización Contable</t>
  </si>
  <si>
    <t>Secretaría de Finanzas y Tesorería General del Estado.3T14</t>
  </si>
  <si>
    <t>$ 1,718,800.00</t>
  </si>
  <si>
    <t>$ 1,699,980.00</t>
  </si>
  <si>
    <t>$ 1,019,988.00</t>
  </si>
  <si>
    <t>$ 509,994.00</t>
  </si>
  <si>
    <t>Subprograma de Infraestructura, Rehabilitación y/o Equipamiento de Espacios Alimentarios</t>
  </si>
  <si>
    <t>$ 2,101.00</t>
  </si>
  <si>
    <t>$ 471,250.00</t>
  </si>
  <si>
    <t>SMSXXI CAPITADO 2014/1</t>
  </si>
  <si>
    <t>SERVICIOS DE SALUD DE NUEVO LEONXR</t>
  </si>
  <si>
    <t>$ 5,044,866.80</t>
  </si>
  <si>
    <t>$ 5,055,080.04</t>
  </si>
  <si>
    <t>$ 2,478,000.00</t>
  </si>
  <si>
    <t>$ 1,647,538.53</t>
  </si>
  <si>
    <t>S072</t>
  </si>
  <si>
    <t>PROSPERA Programa de Inclusión Social</t>
  </si>
  <si>
    <t>OPORTUNIDADES 2014-1</t>
  </si>
  <si>
    <t>SERVICIOS DE SALUD DE NUEVO LEON-1</t>
  </si>
  <si>
    <t>$ 78,460,734.21</t>
  </si>
  <si>
    <t>$ 78,319,864.21</t>
  </si>
  <si>
    <t>$ 54,996,355.51</t>
  </si>
  <si>
    <t>$ 54,636,105.20</t>
  </si>
  <si>
    <t>$ 46,536,343.78</t>
  </si>
  <si>
    <t>$ 46,457,880.79</t>
  </si>
  <si>
    <t>$ 45,967,447.21</t>
  </si>
  <si>
    <t>SERVICIOS DE SALUD DE NUEVO LEON(SSC)</t>
  </si>
  <si>
    <t>$ 198,659,941.00</t>
  </si>
  <si>
    <t>$ 95,872,823.00</t>
  </si>
  <si>
    <t>Museo de Historia Mexicana 3T14.</t>
  </si>
  <si>
    <t>$ 12,760.00</t>
  </si>
  <si>
    <t>K009</t>
  </si>
  <si>
    <t>Proyectos de infraestructura social del sector educativo</t>
  </si>
  <si>
    <t>(ICIFED)INSTITUTO CONSTRUCTOR DE INFRAESTRUCTURA FISICA EDUCATIVA Y DEPORTIVA DE NUEVO LEON</t>
  </si>
  <si>
    <t>$ 25,000,000.00</t>
  </si>
  <si>
    <t>SEGURO MEDICO NUEVA GENERACION 2013</t>
  </si>
  <si>
    <t>SERVICIOS DE SALUD DE NUEVO LEONX1</t>
  </si>
  <si>
    <t>$ 33,652,553.00</t>
  </si>
  <si>
    <t>$ 19,237,780.00</t>
  </si>
  <si>
    <t>S200</t>
  </si>
  <si>
    <t>Unidades Médicas Móviles</t>
  </si>
  <si>
    <t>CARAVANAS 2014</t>
  </si>
  <si>
    <t>SERVICIOS DE SALUD DE NUEVO LEONC</t>
  </si>
  <si>
    <t>$ 5,426,213.00</t>
  </si>
  <si>
    <t>$ 5,431,491.00</t>
  </si>
  <si>
    <t>$ 5,228,868.00</t>
  </si>
  <si>
    <t>$ 4,901,997.00</t>
  </si>
  <si>
    <t>$ 4,351,685.00</t>
  </si>
  <si>
    <t>$ 4,351,647.00</t>
  </si>
  <si>
    <t>Programa de Cultura en Entidadews Federativas</t>
  </si>
  <si>
    <t>Dirección de Desarrollo Urbano y Obras Públicas</t>
  </si>
  <si>
    <t>$ 113,166.00</t>
  </si>
  <si>
    <t>$ 11,782,141.00</t>
  </si>
  <si>
    <t>$ 11,610,351.00</t>
  </si>
  <si>
    <t>U023</t>
  </si>
  <si>
    <t>Subsidios para centros de educación</t>
  </si>
  <si>
    <t>Secretaría de Educación 1</t>
  </si>
  <si>
    <t>$ 29,150,000.00</t>
  </si>
  <si>
    <t>$ 8,416,367.46</t>
  </si>
  <si>
    <t>$ 8,347,162.46</t>
  </si>
  <si>
    <t>U031</t>
  </si>
  <si>
    <t>Fortalecimiento a la educación temprana y el desarrollo infantil</t>
  </si>
  <si>
    <t>Centro de Desarrollo Infantil CENDIS 1.</t>
  </si>
  <si>
    <t>$ 91,500,000.00</t>
  </si>
  <si>
    <t>U024</t>
  </si>
  <si>
    <t>Expansión de la oferta educativa en Educación Media Superior</t>
  </si>
  <si>
    <t>$ 30,644.00</t>
  </si>
  <si>
    <t>$ 38,941,575.00</t>
  </si>
  <si>
    <t>$ 21,993,268.00</t>
  </si>
  <si>
    <t>$ 1,414,936.00</t>
  </si>
  <si>
    <t>$ 8,297,282.00</t>
  </si>
  <si>
    <t>$ 5,346,819.52</t>
  </si>
  <si>
    <t>(ICIFED) INST CONSTRUCTOR DE INFRAESTRUCTURA FISICA EDUCATIVA Y DEPORTIVA DE NUEVO LEON</t>
  </si>
  <si>
    <t>$ 32,000,000.00</t>
  </si>
  <si>
    <t>U036</t>
  </si>
  <si>
    <t>Programa Nacional Forestal-Desarrollo Forestal</t>
  </si>
  <si>
    <t>Secretaría de Finanzas y Tesorería General del Estado</t>
  </si>
  <si>
    <t>$ 1,350,000.00</t>
  </si>
  <si>
    <t>$ 810,000.00</t>
  </si>
  <si>
    <t>ATENCION A GRUPOS VULNERABLES 2013</t>
  </si>
  <si>
    <t>SERVICIOS DE SALUD DE NUEVO LEON(SSV)</t>
  </si>
  <si>
    <t>$ 17,456,567.00</t>
  </si>
  <si>
    <t>$ 6,455,160.00</t>
  </si>
  <si>
    <t>Secretaría de Finanzas y Tesoreria General del Estado</t>
  </si>
  <si>
    <t>$ 1,500,000,000.00</t>
  </si>
  <si>
    <t>Tipo de Recurso</t>
  </si>
  <si>
    <t>Descripción</t>
  </si>
  <si>
    <t>Tipo de Gasto</t>
  </si>
  <si>
    <t>Ministrado</t>
  </si>
  <si>
    <t/>
  </si>
  <si>
    <t>Entidad</t>
  </si>
  <si>
    <t>Municipio</t>
  </si>
  <si>
    <t>Estatus Avance</t>
  </si>
  <si>
    <t>Ciclo del Recurso</t>
  </si>
  <si>
    <t>Tipo del Recurso</t>
  </si>
  <si>
    <t>Ramo</t>
  </si>
  <si>
    <t>Descripcion</t>
  </si>
  <si>
    <t>Fondos</t>
  </si>
  <si>
    <t>Partidas</t>
  </si>
  <si>
    <t>Avance Financiero</t>
  </si>
  <si>
    <t>Programa</t>
  </si>
  <si>
    <t>Programa Fondo Convenio Especifico</t>
  </si>
  <si>
    <t>Dependencia Ejecutora</t>
  </si>
  <si>
    <t>Rendimiento Financiero</t>
  </si>
  <si>
    <t>Reintegros</t>
  </si>
  <si>
    <t>Tipo Gasto</t>
  </si>
  <si>
    <t>Partida Generica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</si>
  <si>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</si>
  <si>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</si>
  <si>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</si>
  <si>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</si>
  <si>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</si>
  <si>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</si>
  <si>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</si>
  <si>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Avance</t>
  </si>
  <si>
    <t>Observaciones</t>
  </si>
  <si>
    <t xml:space="preserve"> </t>
  </si>
  <si>
    <t>Nuevo León</t>
  </si>
  <si>
    <t>Monterrey</t>
  </si>
  <si>
    <t>Validado</t>
  </si>
  <si>
    <t>1-SUBSIDIOS</t>
  </si>
  <si>
    <t>Provisiones Salariales y Económicas</t>
  </si>
  <si>
    <t>R117</t>
  </si>
  <si>
    <t>Contingencias Económicas</t>
  </si>
  <si>
    <t>Municipio De La Ciudad De Monterrey</t>
  </si>
  <si>
    <t>$ 53,262.00</t>
  </si>
  <si>
    <t>$ 50,000,500.00</t>
  </si>
  <si>
    <t>$ 30,000,300.00</t>
  </si>
  <si>
    <t>$ 48,704,199.00</t>
  </si>
  <si>
    <t>$ 0.00</t>
  </si>
  <si>
    <t>Gobierno de la Entidad Federativa</t>
  </si>
  <si>
    <t>R125</t>
  </si>
  <si>
    <t>ICET, Nuevo Leon</t>
  </si>
  <si>
    <t>$ 34,020,327.00</t>
  </si>
  <si>
    <t>Juárez</t>
  </si>
  <si>
    <t>Valida observaciones</t>
  </si>
  <si>
    <t>Desarrollo Agrario, Territorial y Urbano</t>
  </si>
  <si>
    <t>S175</t>
  </si>
  <si>
    <t>Rescate de espacios públicos</t>
  </si>
  <si>
    <t>Secretaria de Obras Públicas1</t>
  </si>
  <si>
    <t>$ 10,953,026.00</t>
  </si>
  <si>
    <t>$ 3,881,998.05</t>
  </si>
  <si>
    <t>$ 3,881,988.05</t>
  </si>
  <si>
    <t>García</t>
  </si>
  <si>
    <t>Garcia</t>
  </si>
  <si>
    <t>$ 1,416.00</t>
  </si>
  <si>
    <t>$ 1,489,796.82</t>
  </si>
  <si>
    <t>$ 1,191,837.44</t>
  </si>
  <si>
    <t>Medio Ambiente y Recursos Naturales</t>
  </si>
  <si>
    <t>S074</t>
  </si>
  <si>
    <t>Programa de Agua Potable, Alcantarillado y Saneamiento en Zonas Urbanas</t>
  </si>
  <si>
    <t>Servicios de Agua y Drenaje de Monterrey IPD..</t>
  </si>
  <si>
    <t>$ 217,618,212.00</t>
  </si>
  <si>
    <t>$ 157,598,242.00</t>
  </si>
  <si>
    <t>Revisión Entidad Federativa</t>
  </si>
  <si>
    <t>U091</t>
  </si>
  <si>
    <t>Fondo de Cultura</t>
  </si>
  <si>
    <t>NA</t>
  </si>
  <si>
    <t>CONARTE 38</t>
  </si>
  <si>
    <t>$ 16,000,000.00</t>
  </si>
  <si>
    <t>$ 15,992,000.00</t>
  </si>
  <si>
    <t>$ 2,728,505.00</t>
  </si>
  <si>
    <t>U058</t>
  </si>
  <si>
    <t>Fondo de pavimentación y desarrollo municipal</t>
  </si>
  <si>
    <t>$ 721,167.00</t>
  </si>
  <si>
    <t>$ 17,100,000.00</t>
  </si>
  <si>
    <t>$ 3,000,000.00</t>
  </si>
  <si>
    <t>$ 2,991,586.00</t>
  </si>
  <si>
    <t>$ 1,065,105.00</t>
  </si>
  <si>
    <t>$ 163,714.00</t>
  </si>
  <si>
    <t>$ 17,250,000.00</t>
  </si>
  <si>
    <t>$ 17,241,375.00</t>
  </si>
  <si>
    <t>$ 17,083,342.00</t>
  </si>
  <si>
    <t>$ 5,125,003.00</t>
  </si>
  <si>
    <t>$ 3,935,269.00</t>
  </si>
  <si>
    <t>U128</t>
  </si>
  <si>
    <t>Proyectos de Desarrollo Regional</t>
  </si>
  <si>
    <t>Construcción y quipamiento Preparatoría Emiliano Zapata</t>
  </si>
  <si>
    <t>Instituto Constructor de Infraestructura Física, Educativa y Deportiva (ICIFED) 1</t>
  </si>
  <si>
    <t>$ 50,000,000.00</t>
  </si>
  <si>
    <t>Doctor Arroyo</t>
  </si>
  <si>
    <t>Dr. Arroyo</t>
  </si>
  <si>
    <t>$ 8,000,000.00</t>
  </si>
  <si>
    <t>CONARTE 39</t>
  </si>
  <si>
    <t>$ 9,000,000.00</t>
  </si>
  <si>
    <t>$ 8,995,500.00</t>
  </si>
  <si>
    <t>General Escobedo</t>
  </si>
  <si>
    <t>U057</t>
  </si>
  <si>
    <t>Fondo Metropolitano</t>
  </si>
  <si>
    <t>Gral Escobedo</t>
  </si>
  <si>
    <t>$ 46,076,300.00</t>
  </si>
  <si>
    <t>$ 43,552,584.52</t>
  </si>
  <si>
    <t>CONARTE 44</t>
  </si>
  <si>
    <t>U075</t>
  </si>
  <si>
    <t>Fondo para la Accesibilidad de las Personas con discapacidad</t>
  </si>
  <si>
    <t>Sistema para el Desarrollo Integral de la Familia Estado de Nuevo León</t>
  </si>
  <si>
    <t>$ 43,179.00</t>
  </si>
  <si>
    <t>$ 17,492,599.00</t>
  </si>
  <si>
    <t>$ 17,368,200.00</t>
  </si>
  <si>
    <t>U022</t>
  </si>
  <si>
    <t>Programas Regionales</t>
  </si>
  <si>
    <t>Museo de Historia Mexicana</t>
  </si>
  <si>
    <t>$ 6,000,000.00</t>
  </si>
  <si>
    <t>$ 5,591,877.00</t>
  </si>
  <si>
    <t>Aramberri</t>
  </si>
  <si>
    <t>$ 22,500,000.00</t>
  </si>
  <si>
    <t>$ 18,000,000.00</t>
  </si>
  <si>
    <t>$ 20,900,000.00</t>
  </si>
  <si>
    <t>$ 8,400,000.00</t>
  </si>
  <si>
    <t>Hospital de Alta Especialidad y Medicina Avamzada</t>
  </si>
  <si>
    <t>Secretaría de Obras Públicas.</t>
  </si>
  <si>
    <t>$ 386,680,203.86</t>
  </si>
  <si>
    <t>$ 257,751,457.08</t>
  </si>
  <si>
    <t>Salud</t>
  </si>
  <si>
    <t>S150</t>
  </si>
  <si>
    <t>Programa de Atención a Familias y Población Vulnerable</t>
  </si>
  <si>
    <t>SEGURO POPULAR 2014</t>
  </si>
  <si>
    <t>SERVICIOS DE SALUD DE NUEVO LEONS1</t>
  </si>
  <si>
    <t>$ 1,224,834,530.81</t>
  </si>
  <si>
    <t>$ 1,219,602,170.76</t>
  </si>
  <si>
    <t>$ 738,806,328.10</t>
  </si>
  <si>
    <t>$ 1,065,372,639.20</t>
  </si>
  <si>
    <t>$ 769,207,528.87</t>
  </si>
  <si>
    <t>$ 753,398,072.18</t>
  </si>
  <si>
    <t>$ 731,509,441.43</t>
  </si>
  <si>
    <t>Educación Pública</t>
  </si>
  <si>
    <t>S246</t>
  </si>
  <si>
    <t>Programa de Fortalecimiento de la Calidad en Educación Básica</t>
  </si>
  <si>
    <t>Prog. Ciencias y Tecnologías para Niños 2014</t>
  </si>
  <si>
    <t>Secretaría de Educación Coordinación Ciencia y Tecnología para Niños</t>
  </si>
  <si>
    <t>Santa Catarina</t>
  </si>
  <si>
    <t>U088</t>
  </si>
  <si>
    <t>Fondo de Infraestructura Deportiva</t>
  </si>
  <si>
    <t>Fondo de Infraestructura Deportiva.</t>
  </si>
  <si>
    <t>SANTA CATARINA</t>
  </si>
  <si>
    <t>$ 284,945.91</t>
  </si>
  <si>
    <t>$ 80,000,000.00</t>
  </si>
  <si>
    <t>$ 79,920,000.00</t>
  </si>
  <si>
    <t>$ 78,779,379.00</t>
  </si>
  <si>
    <t>$ 24,166,664.00</t>
  </si>
  <si>
    <t>U012</t>
  </si>
  <si>
    <t>Programa de Apoyo para Fortalecer la Calidad en los Servicios de Salud</t>
  </si>
  <si>
    <t>NEONATOS Y TRAT QUIRURGICOS ADQ 2014</t>
  </si>
  <si>
    <t>SERVICIOS DE SALUD DE NUEVO LEONQ</t>
  </si>
  <si>
    <t>$ 19,197,577.00</t>
  </si>
  <si>
    <t>S075</t>
  </si>
  <si>
    <t>Programa para la Construcción y Rehabilitación de Sistemas de Agua Potable y Saneamiento en Zonas Rurales</t>
  </si>
  <si>
    <t>Servicios de Agua y Drenaje de Monterrey IPD.</t>
  </si>
  <si>
    <t>$ 50,299,500.00</t>
  </si>
  <si>
    <t>U067</t>
  </si>
  <si>
    <t>Fondo para elevar la calidad de la educación superior</t>
  </si>
  <si>
    <t>Programa Estímulos a la Calidad Docente</t>
  </si>
  <si>
    <t>Unidad de Integración Educativa.1</t>
  </si>
  <si>
    <t>$ 298.82</t>
  </si>
  <si>
    <t>$ 75,904,105.00</t>
  </si>
  <si>
    <t>$ 75,310,640.06</t>
  </si>
  <si>
    <t>R070</t>
  </si>
  <si>
    <t>Programas de Cultura en las Entidades Federativas</t>
  </si>
  <si>
    <t>CONARTE 13</t>
  </si>
  <si>
    <t>S111</t>
  </si>
  <si>
    <t>Programa de Educación Básica para Niños y Niñas de Familias Jornaleras Agricolas Migrantes</t>
  </si>
  <si>
    <t>Unidad de Integración Educativa.4</t>
  </si>
  <si>
    <t>$ 10,205.78</t>
  </si>
  <si>
    <t>$ 58,526.70</t>
  </si>
  <si>
    <t>$ 5,712,317.08</t>
  </si>
  <si>
    <t>$ 5,653,790.38</t>
  </si>
  <si>
    <t>$ 5,617,790.38</t>
  </si>
  <si>
    <t>S156</t>
  </si>
  <si>
    <t>Programa Beca de Apoyo a la Práctica Intensiva y al Servicio Social para Estudiantes de Séptimo y Octavo Semestres de Escuelas Normales Públicas</t>
  </si>
  <si>
    <t>Unidad de Integración Educativa.12</t>
  </si>
  <si>
    <t>$ 6,255.76</t>
  </si>
  <si>
    <t>$ 181,250.00</t>
  </si>
  <si>
    <t>$ 6,258,200.00</t>
  </si>
  <si>
    <t>$ 6,076,950.00</t>
  </si>
  <si>
    <t>San Pedro Garza García</t>
  </si>
  <si>
    <t>San Pedro</t>
  </si>
  <si>
    <t>$ 55,165.15</t>
  </si>
  <si>
    <t>$ 10,500,000.00</t>
  </si>
  <si>
    <t>$ 10,494,750.00</t>
  </si>
  <si>
    <t>$ 7,072,176.00</t>
  </si>
  <si>
    <t>$ 3,427,824.00</t>
  </si>
  <si>
    <t>S029</t>
  </si>
  <si>
    <t>Programa Escuelas de Calidad</t>
  </si>
  <si>
    <t>Unidad de Integración Educativa.18</t>
  </si>
  <si>
    <t>$ 10,162.77</t>
  </si>
  <si>
    <t>$ 3,309,202.11</t>
  </si>
  <si>
    <t>$ 3,305,311.10</t>
  </si>
  <si>
    <t>S127</t>
  </si>
  <si>
    <t>Programa del Sistema Nacional de Formación Continua y Superación Profesional de Maestros de Educación Básica en Servicio</t>
  </si>
  <si>
    <t>Unidad de Integración Educativa.14</t>
  </si>
  <si>
    <t>$ 25,910.30</t>
  </si>
  <si>
    <t>$ 8,894,986.19</t>
  </si>
  <si>
    <t>$ 8,383,695.85</t>
  </si>
  <si>
    <t>S205</t>
  </si>
  <si>
    <t>Deporte</t>
  </si>
  <si>
    <t>INST CONSTRUCTOR DE INFRAESTRUCTURA FISICA EDUCATIVA Y DEPORTIVA DE NUEVO LEON</t>
  </si>
  <si>
    <t>$ 39,832.00</t>
  </si>
  <si>
    <t>$ 83,500,000.00</t>
  </si>
  <si>
    <t>$ 82,026,095.00</t>
  </si>
  <si>
    <t>S207</t>
  </si>
  <si>
    <t>Programa de Apoyo a las Culturas Municipales y Comunitarias (PACMYC)</t>
  </si>
  <si>
    <t>Municipio de la Ciudad de Monterrey</t>
  </si>
  <si>
    <t>$ 61,586.00</t>
  </si>
  <si>
    <t>$ 16,300,000.00</t>
  </si>
  <si>
    <t>Unidad de Integración Educativa.16</t>
  </si>
  <si>
    <t>$ 13,700.14</t>
  </si>
  <si>
    <t>$ 5,318,600.00</t>
  </si>
  <si>
    <t>$ 5,012,000.00</t>
  </si>
  <si>
    <t>Pesquería</t>
  </si>
  <si>
    <t>Pesqueria</t>
  </si>
  <si>
    <t>$ 19,948,263.32</t>
  </si>
  <si>
    <t>Gobernación</t>
  </si>
  <si>
    <t>U004</t>
  </si>
  <si>
    <t>Otorgamiento de subsidios para la implementación de la reforma al sistema de justicia penal</t>
  </si>
  <si>
    <t>Sistema de Justicia Penal (SIJUPE) 1.</t>
  </si>
  <si>
    <t>$ 17,367,548.59</t>
  </si>
  <si>
    <t>$ 16,503,406.59</t>
  </si>
  <si>
    <t>S222</t>
  </si>
  <si>
    <t>Programa de Escuela Segura</t>
  </si>
  <si>
    <t>Unidad de Integración Educativa.6</t>
  </si>
  <si>
    <t>$ 212,818.10</t>
  </si>
  <si>
    <t>$ 10,665,798.00</t>
  </si>
  <si>
    <t>$ 10,465,190.90</t>
  </si>
  <si>
    <t>$ 3,500,000.00</t>
  </si>
  <si>
    <t>$ 2,800,000.00</t>
  </si>
  <si>
    <t>CONARTE 12</t>
  </si>
  <si>
    <t>$ 277,107.00</t>
  </si>
  <si>
    <t>S237</t>
  </si>
  <si>
    <t>Programa de prevención de riesgos en los asentamientos humanos</t>
  </si>
  <si>
    <t>$ 700,000.00</t>
  </si>
  <si>
    <t>Desarrollo Social</t>
  </si>
  <si>
    <t>S216</t>
  </si>
  <si>
    <t>Programa para el Desarrollo de Zonas Prioritarias</t>
  </si>
  <si>
    <t>$ 18,600,000.00</t>
  </si>
  <si>
    <t>$ 18,493,142.00</t>
  </si>
  <si>
    <t>$ 18,203,595.09</t>
  </si>
  <si>
    <t>Salinas Victoria</t>
  </si>
  <si>
    <t>$ 4,353,312.00</t>
  </si>
  <si>
    <t>$ 1,305,994.00</t>
  </si>
  <si>
    <t>Galeana</t>
  </si>
  <si>
    <t>$ 2,949,524.92</t>
  </si>
  <si>
    <t>$ 2,359,619.94</t>
  </si>
  <si>
    <t>Los Aldamas</t>
  </si>
  <si>
    <t>MUNICIPIO DE LOS ALDAMAS</t>
  </si>
  <si>
    <t>$ 500,000.00</t>
  </si>
  <si>
    <t>$ 400,000.00</t>
  </si>
  <si>
    <t>Abasolo</t>
  </si>
  <si>
    <t>$ 3,496,500.00</t>
  </si>
  <si>
    <t>$ 2,234,231.00</t>
  </si>
  <si>
    <t>S033</t>
  </si>
  <si>
    <t>Programa de Fortalecimiento a la Educación Especial y de la Integración Educativa</t>
  </si>
  <si>
    <t>Unidad de Integración Educativa.2</t>
  </si>
  <si>
    <t>$ 262,132.49</t>
  </si>
  <si>
    <t>$ 3,654,497.00</t>
  </si>
  <si>
    <t>$ 3,398,490.51</t>
  </si>
  <si>
    <t>Villaldama</t>
  </si>
  <si>
    <t>PRESIDENCIA MUNICIPAL 3T</t>
  </si>
  <si>
    <t>$ 2,272,725.00</t>
  </si>
  <si>
    <t>$ 133,141,589.00</t>
  </si>
  <si>
    <t>$ 132,114,000.00</t>
  </si>
  <si>
    <t>$ 44,072,098.00</t>
  </si>
  <si>
    <t>$ 39,634,200.00</t>
  </si>
  <si>
    <t>Los Herreras</t>
  </si>
  <si>
    <t>MUNICIPIO DE LOS HERRERAS</t>
  </si>
  <si>
    <t>Guadalupe</t>
  </si>
  <si>
    <t>Paso a desnivel en Av. Ruiz Cortines y Vía a Tampico en el Km M-513+062</t>
  </si>
  <si>
    <t>Secretaría de Obras Públicas de NL 1</t>
  </si>
  <si>
    <t>$ 100,000,000.00</t>
  </si>
  <si>
    <t>$ 28,872.00</t>
  </si>
  <si>
    <t>$ 11,102,386.81</t>
  </si>
  <si>
    <t>$ 5,840,000.00</t>
  </si>
  <si>
    <t>DEPORTE</t>
  </si>
  <si>
    <t>$ 24,865.35</t>
  </si>
  <si>
    <t>$ 24,500,000.00</t>
  </si>
  <si>
    <t>$ 24,499,898.00</t>
  </si>
  <si>
    <t>$ 23,124,311.00</t>
  </si>
  <si>
    <t>$ 396,926.00</t>
  </si>
  <si>
    <t>$ 16,560,000.00</t>
  </si>
  <si>
    <t>$ 16,407,879.00</t>
  </si>
  <si>
    <t>$ 10,900,469.00</t>
  </si>
  <si>
    <t>$ 10,727,569.00</t>
  </si>
  <si>
    <t>CONADE 2013</t>
  </si>
  <si>
    <t>GRAL ESCOBEDO</t>
  </si>
  <si>
    <t>$ 5,500,000.00</t>
  </si>
  <si>
    <t>$ 5,232,827.44</t>
  </si>
  <si>
    <t>S243</t>
  </si>
  <si>
    <t>Programa Nacional de Becas</t>
  </si>
  <si>
    <t>Unidad de Integración Educativa27</t>
  </si>
  <si>
    <t>$ 915.21</t>
  </si>
  <si>
    <t>$ 2,338,303.00</t>
  </si>
  <si>
    <t>$ 931,600.00</t>
  </si>
  <si>
    <t>S048</t>
  </si>
  <si>
    <t>Programa Hábitat</t>
  </si>
  <si>
    <t>Garcia N.L.</t>
  </si>
  <si>
    <t>$ 14,973.00</t>
  </si>
  <si>
    <t>$ 7,500,000.00</t>
  </si>
  <si>
    <t>SEGURO POPULAR 2013</t>
  </si>
  <si>
    <t>SERVICIOS DE SALUD DE NUEVO LEONoo</t>
  </si>
  <si>
    <t>$ 975,000,000.00</t>
  </si>
  <si>
    <t>$ 948,756,187.00</t>
  </si>
  <si>
    <t>$ 920,928,182.00</t>
  </si>
  <si>
    <t>Macrocentro Comunitario Cultural San Bernabe</t>
  </si>
  <si>
    <t>(ICIFED) INSTITUTO CONSTRUCTOR DE INFRAESTRUCTURA FISICA EDUCATIVA Y DEPORTIVA DE NUEVO LEON</t>
  </si>
  <si>
    <t>$ 39,440,000.00</t>
  </si>
  <si>
    <t>CONARTE 42</t>
  </si>
  <si>
    <t>Unidad de Integración Educativa24</t>
  </si>
  <si>
    <t>$ 19,040.80</t>
  </si>
  <si>
    <t>$ 38,170,481.00</t>
  </si>
  <si>
    <t>$ 328,770.00</t>
  </si>
  <si>
    <t>$ 30,000,000.00</t>
  </si>
  <si>
    <t>$ 29,988,807.00</t>
  </si>
  <si>
    <t>$ 25,528,158.00</t>
  </si>
  <si>
    <t>FOPEDEP 2012</t>
  </si>
  <si>
    <t>$ 4,000,000.00</t>
  </si>
  <si>
    <t>$ 3,978,115.00</t>
  </si>
  <si>
    <t>$ 3,948,979.00</t>
  </si>
  <si>
    <t>$ 2,240,693.00</t>
  </si>
  <si>
    <t>U033</t>
  </si>
  <si>
    <t>Fondo de Apoyo a Migrantes</t>
  </si>
  <si>
    <t>Secretaría General de Gobierno</t>
  </si>
  <si>
    <t>$ 3,924,026.00</t>
  </si>
  <si>
    <t>$ 2,408,949.36</t>
  </si>
  <si>
    <t>S152</t>
  </si>
  <si>
    <t>Programa para el Fortalecimiento del Servicio de la Educación Telesecundaria</t>
  </si>
  <si>
    <t>Programa Telebachillerato Comunitario 2013</t>
  </si>
  <si>
    <t>Secretaría de Educación 1.</t>
  </si>
  <si>
    <t>$ 989,836.68</t>
  </si>
  <si>
    <t>U059</t>
  </si>
  <si>
    <t>Instituciones Estatales de Cultura</t>
  </si>
  <si>
    <t>CONARTE 14</t>
  </si>
  <si>
    <t>$ 32,001,451.00</t>
  </si>
  <si>
    <t>$ 10,557,993.00</t>
  </si>
  <si>
    <t>Ecovía</t>
  </si>
  <si>
    <t>Secretaría de Obras Públicas (SOP) 1</t>
  </si>
  <si>
    <t>$ 230,000,000.00</t>
  </si>
  <si>
    <t>$ 200,430,171.32</t>
  </si>
  <si>
    <t>Registro</t>
  </si>
  <si>
    <t>U037</t>
  </si>
  <si>
    <t>Programa para la fiscalización del gasto federalizado</t>
  </si>
  <si>
    <t>Auditoría Superior del Estado de Nuevo León (ASENL)2</t>
  </si>
  <si>
    <t>$ 5,419,259.00</t>
  </si>
  <si>
    <t>$ 3,248,840.50</t>
  </si>
  <si>
    <t>$ 2,999,438.65</t>
  </si>
  <si>
    <t>$ 2,399,550.92</t>
  </si>
  <si>
    <t>$ 899,831.40</t>
  </si>
  <si>
    <t>Programa Telebachillerato Comunitario 2014</t>
  </si>
  <si>
    <t>Secretaría de Educación 3¿</t>
  </si>
  <si>
    <t>$ 2,969,510.04</t>
  </si>
  <si>
    <t>$ 1,732,214.19</t>
  </si>
  <si>
    <t>$ 2,500,000.00</t>
  </si>
  <si>
    <t>$ 1,000,000.00</t>
  </si>
  <si>
    <t>Montemorelos</t>
  </si>
  <si>
    <t>$ 842,084.00</t>
  </si>
  <si>
    <t>Agricultura, Ganadería, Desarrollo Rural, Pesca y Alimentación</t>
  </si>
  <si>
    <t>S240</t>
  </si>
  <si>
    <t xml:space="preserve">Programa de Concurrencia con las Entidades Federativas </t>
  </si>
  <si>
    <t>Programa Integral de Desarrollo Rural</t>
  </si>
  <si>
    <t>Coparticipacion Federal Estatal</t>
  </si>
  <si>
    <t>$ 44,080,000.00</t>
  </si>
  <si>
    <t>$ 19,427,500.00</t>
  </si>
  <si>
    <t>$ 5,478,464.00</t>
  </si>
  <si>
    <t>U072</t>
  </si>
  <si>
    <t xml:space="preserve">Reforma Curricular en Educación Básica </t>
  </si>
  <si>
    <t>Unidad de Integración Educativa.10</t>
  </si>
  <si>
    <t>$ 5,487,662.60</t>
  </si>
  <si>
    <t>$ 8,441,209.00</t>
  </si>
  <si>
    <t>$ 2,966,771.40</t>
  </si>
  <si>
    <t>FOPEDEP 2013</t>
  </si>
  <si>
    <t>$ 20,000,000.00</t>
  </si>
  <si>
    <t>$ 19,224,597.85</t>
  </si>
  <si>
    <t>$ 16,141,263.52</t>
  </si>
  <si>
    <t>Apodaca</t>
  </si>
  <si>
    <t>$ 26,910,980.87</t>
  </si>
  <si>
    <t>$ 21,528,784.70</t>
  </si>
  <si>
    <t>$ 25,860,311.52</t>
  </si>
  <si>
    <t>$ 50,089,912.00</t>
  </si>
  <si>
    <t>$ 42,477,600.00</t>
  </si>
  <si>
    <t>SEGURO POPULAR 2012</t>
  </si>
  <si>
    <t>SERVICIOS DE SALUD DE NUEVO LEONnn</t>
  </si>
  <si>
    <t>$ 1,077,772,413.00</t>
  </si>
  <si>
    <t>$ 990,367,771.00</t>
  </si>
  <si>
    <t>General Terán</t>
  </si>
  <si>
    <t>Gral Teran</t>
  </si>
  <si>
    <t>$ 2,400,000.00</t>
  </si>
  <si>
    <t>S218</t>
  </si>
  <si>
    <t>Programa de Tratamiento de Aguas Residuales</t>
  </si>
  <si>
    <t>$ 95,172,258.00</t>
  </si>
  <si>
    <t>S221</t>
  </si>
  <si>
    <t>Programa Escuelas de Tiempo Completo</t>
  </si>
  <si>
    <t>Unidad de Integración Educativa25</t>
  </si>
  <si>
    <t>$ 1,368,810.35</t>
  </si>
  <si>
    <t>$ 485,764,435.20</t>
  </si>
  <si>
    <t>$ 8,189,405.81</t>
  </si>
  <si>
    <t>$ 4,530,793.46</t>
  </si>
  <si>
    <t>$ 4,529,493.46</t>
  </si>
  <si>
    <t>Linares</t>
  </si>
  <si>
    <t>DIRECCION DE DESARROLLO URBANO Y OBRAS PUBLICAS</t>
  </si>
  <si>
    <t>$ 2,285,936.00</t>
  </si>
  <si>
    <t>$ 685,324.00</t>
  </si>
  <si>
    <t>$ 495,240.00</t>
  </si>
  <si>
    <t>$ 19,989,000.00</t>
  </si>
  <si>
    <t>$ 19,831,113.00</t>
  </si>
  <si>
    <t>$ 14,239,685.00</t>
  </si>
  <si>
    <t>$ 12,541,366.00</t>
  </si>
  <si>
    <t>$ 11,357,057.00</t>
  </si>
  <si>
    <t>Unidad de Integración Educativa.15</t>
  </si>
  <si>
    <t>$ 207,149.14</t>
  </si>
  <si>
    <t>$ 44,760,747.00</t>
  </si>
  <si>
    <t>$ 44,601,568.86</t>
  </si>
  <si>
    <t>CONARTE 16</t>
  </si>
  <si>
    <t>$ 32,061,251.00</t>
  </si>
  <si>
    <t>$ 10,566,319.00</t>
  </si>
  <si>
    <t>S232</t>
  </si>
  <si>
    <t>Programa de Prevención y Manejo de Riesgos</t>
  </si>
  <si>
    <t>Coporación para el Desarrollo Agropecuario de Nuevo León</t>
  </si>
  <si>
    <t>$ 26,568,376.59</t>
  </si>
  <si>
    <t>$ 25,869.57</t>
  </si>
  <si>
    <t>SEGURO POPULAR 2011</t>
  </si>
  <si>
    <t>SERVICIOS DE SALUD DE NUEVO LEONss</t>
  </si>
  <si>
    <t>$ 875,651,284.00</t>
  </si>
  <si>
    <t>$ 872,552,922.00</t>
  </si>
  <si>
    <t>Construcción y Equipamiento de Escuelas de Tiempo Completo</t>
  </si>
  <si>
    <t>Instituto Constructor de Infraestructura Física, Educativa y Deportiva (ICIFED) 2</t>
  </si>
  <si>
    <t>U032</t>
  </si>
  <si>
    <t>Programa de Fortalecimiento Ambiental en las Entidades Federativas</t>
  </si>
  <si>
    <t>Secretaría de Obras Públicas1</t>
  </si>
  <si>
    <t>$ 40,250,845.00</t>
  </si>
  <si>
    <t>$ 39,910,484.71</t>
  </si>
  <si>
    <t>$ 17,818,645.00</t>
  </si>
  <si>
    <t>S035</t>
  </si>
  <si>
    <t>Programa de Mejoramiento Institucional de las Escuelas Normales Públicas</t>
  </si>
  <si>
    <t>Unidad de Integración Educativa.17</t>
  </si>
  <si>
    <t>$ 11,464.88</t>
  </si>
  <si>
    <t>$ 29,875,425.00</t>
  </si>
  <si>
    <t>$ 29,092,073.39</t>
  </si>
  <si>
    <t>$ 398,012.00</t>
  </si>
  <si>
    <t>$ 21,000,000.00</t>
  </si>
  <si>
    <t>$ 9,502,550.00</t>
  </si>
  <si>
    <t>$ 77,397,700.00</t>
  </si>
  <si>
    <t>$ 72,499,286.00</t>
  </si>
  <si>
    <t>U002</t>
  </si>
  <si>
    <t>Otorgamiento de subsidios en materia de Seguridad Pública a Entidades Federativas, Municipios y el Distrito Federal</t>
  </si>
  <si>
    <t>$ 190,885.00</t>
  </si>
  <si>
    <t>$ 45,650,327.00</t>
  </si>
  <si>
    <t>$ 23,482,870.00</t>
  </si>
  <si>
    <t>$ 9,171,973.00</t>
  </si>
  <si>
    <t>FDO METROPOLITANO 2014</t>
  </si>
  <si>
    <t>$ 42,702,203.00</t>
  </si>
  <si>
    <t>CONARTE</t>
  </si>
  <si>
    <t>$ 2,365,485.00</t>
  </si>
  <si>
    <t>$ 2,363,194.00</t>
  </si>
  <si>
    <t>E060</t>
  </si>
  <si>
    <t>Fondo de Apoyo para la calidad de los Institutos Tecnológicos (Federales y Descentralizados) equipamiento e infraestructura: talleres y laboratorios</t>
  </si>
  <si>
    <t>$ 157,996.00</t>
  </si>
  <si>
    <t>$ 23,000,000.00</t>
  </si>
  <si>
    <t>$ 22,514,431.00</t>
  </si>
  <si>
    <t>$ 22,472,310.00</t>
  </si>
  <si>
    <t>Unidad de Integración Educativa.13</t>
  </si>
  <si>
    <t>$ 18,186.77</t>
  </si>
  <si>
    <t>$ 16,173,488.40</t>
  </si>
  <si>
    <t>$ 12,965,937.34</t>
  </si>
  <si>
    <t>$ 38,414.00</t>
  </si>
  <si>
    <t>$ 44,409,044.00</t>
  </si>
  <si>
    <t>$ 42,702,261.00</t>
  </si>
  <si>
    <t>Unidad de Integración Educativa.7</t>
  </si>
  <si>
    <t>$ 1,732.26</t>
  </si>
  <si>
    <t>$ 481,645.40</t>
  </si>
  <si>
    <t>$ 96,789.17</t>
  </si>
  <si>
    <t>Secretaría General de Gobierno 1</t>
  </si>
  <si>
    <t>$ 2,029,622.57</t>
  </si>
  <si>
    <t>S244</t>
  </si>
  <si>
    <t>Programa para la Inclusión y la Equidad Educativa</t>
  </si>
  <si>
    <t>Unidad de Integración Educativa23</t>
  </si>
  <si>
    <t>$ 1,734.50</t>
  </si>
  <si>
    <t>$ 4,765,800.00</t>
  </si>
  <si>
    <t>$ 12,064.00</t>
  </si>
  <si>
    <t>S128</t>
  </si>
  <si>
    <t>Programa Nacional de Lectura</t>
  </si>
  <si>
    <t>Unidad de Integración Educativa.8</t>
  </si>
  <si>
    <t>$ 145,599.05</t>
  </si>
  <si>
    <t>$ 926,521.00</t>
  </si>
  <si>
    <t>$ 782,602.95</t>
  </si>
  <si>
    <t>$ 227,903,900.00</t>
  </si>
  <si>
    <t>$ 208,595,900.00</t>
  </si>
  <si>
    <t>S047</t>
  </si>
  <si>
    <t>Programa de Agua Limpia</t>
  </si>
  <si>
    <t>$ 1,043,600.00</t>
  </si>
  <si>
    <t>Doctor Coss</t>
  </si>
  <si>
    <t>MUNICIPIO DE DR COSS</t>
  </si>
  <si>
    <t>$ 5,000,000.00</t>
  </si>
  <si>
    <t>$ 1,200,000.00</t>
  </si>
  <si>
    <t>General Treviño</t>
  </si>
  <si>
    <t>General Trevino</t>
  </si>
  <si>
    <t>$ 388,000.00</t>
  </si>
  <si>
    <t>Economía</t>
  </si>
  <si>
    <t>S020</t>
  </si>
  <si>
    <t>Fondo Nacional Emprendedor</t>
  </si>
  <si>
    <t>SECRETARIA DE DESARROLLO ECONOMICO 3</t>
  </si>
  <si>
    <t>$ 134,384,308.20</t>
  </si>
  <si>
    <t>$ 104,120,947.34</t>
  </si>
  <si>
    <t>FOPEDEP 2014</t>
  </si>
  <si>
    <t>$ 40,000,000.00</t>
  </si>
  <si>
    <t>$ 39,980,000.00</t>
  </si>
  <si>
    <t>$ 39,260,109.67</t>
  </si>
  <si>
    <t>$ 13,737,633.91</t>
  </si>
  <si>
    <t>$ 75,000,000.00</t>
  </si>
  <si>
    <t>$ 53,000,000.00</t>
  </si>
  <si>
    <t>S108</t>
  </si>
  <si>
    <t>Programa Becas de apoyo a la Educación Básica de Madres Jóvenes y Jóvenes Embarazadas</t>
  </si>
  <si>
    <t>Unidad de Integración Educativa.3</t>
  </si>
  <si>
    <t>$ 260,559.74</t>
  </si>
  <si>
    <t>$ 2,034,100.00</t>
  </si>
  <si>
    <t>$ 1,775,392.26</t>
  </si>
  <si>
    <t>U016</t>
  </si>
  <si>
    <t>Escuela siempre abierta a la comunidad</t>
  </si>
  <si>
    <t>Unidad de Integración Educativa.11</t>
  </si>
  <si>
    <t>$ 7,619.00</t>
  </si>
  <si>
    <t>$ 5,134,627.00</t>
  </si>
  <si>
    <t>$ 5,134,598.25</t>
  </si>
  <si>
    <t>U010</t>
  </si>
  <si>
    <t>Programa de Cultura del Agua</t>
  </si>
  <si>
    <t>SERVICIOS DE AGUA Y DRENAJE DE MONTERREY IPD</t>
  </si>
  <si>
    <t>$ 121,897.00</t>
  </si>
  <si>
    <t>Santiago</t>
  </si>
  <si>
    <t>SECRETARIA DE DESARROLLO URBANO OBRAS PUBLICAS MANTENIMIENTO Y ECOLOGIA</t>
  </si>
  <si>
    <t>$ 2,000,000.00</t>
  </si>
  <si>
    <t>$ 1,975,516.64</t>
  </si>
  <si>
    <t>Secretaría de Obras Públicas.1</t>
  </si>
  <si>
    <t>$ 329,646,659.00</t>
  </si>
  <si>
    <t>$ 239,461,767.00</t>
  </si>
  <si>
    <t>$ 26,197,612.72</t>
  </si>
  <si>
    <t>INSTITUTO CONSTRUCTOR DE INFRAESTRUCTURA FISICA EDUCATIVA Y DEPORTIVA DE NUEVO LEON</t>
  </si>
  <si>
    <t>$ 29,230,000.00</t>
  </si>
  <si>
    <t>$ 28,214,438.00</t>
  </si>
  <si>
    <t>FDO METROPOLITANO 2012</t>
  </si>
  <si>
    <t>$ 42,290,572.00</t>
  </si>
  <si>
    <t>Unidad de Integración Educativa.9</t>
  </si>
  <si>
    <t>$ 1,466,717.77</t>
  </si>
  <si>
    <t>$ 249,149,895.51</t>
  </si>
  <si>
    <t>$ 249,059,455.80</t>
  </si>
  <si>
    <t>$ 227,986,008.52</t>
  </si>
  <si>
    <t>$ 227,960,889.93</t>
  </si>
  <si>
    <t>INST CONSTRUCTOR DE INFRAESTRUCTURA FISICA EDUCATIVA Y DEPORTIVA DE NUEVO LEON (ICIFED)</t>
  </si>
  <si>
    <t>$ 3,552.00</t>
  </si>
  <si>
    <t>$ 24,000,000.00</t>
  </si>
  <si>
    <t>$ 23,636,595.00</t>
  </si>
  <si>
    <t>$ 22,174,737.00</t>
  </si>
  <si>
    <t>SECRETARIA DE DESARROLLO ECONOMICO 2</t>
  </si>
  <si>
    <t>$ 70,000,000.00</t>
  </si>
  <si>
    <t>S151</t>
  </si>
  <si>
    <t>Programa para el Desarrollo de la Industria de Software (PROSOFT)</t>
  </si>
  <si>
    <t>SECRETARIA DE DESARROLLO ECONOMICO 1</t>
  </si>
  <si>
    <t>$ 44,500,000.00</t>
  </si>
  <si>
    <t>$ 44,211,244.55</t>
  </si>
  <si>
    <t>U003</t>
  </si>
  <si>
    <t>Programa de modernización de los registros públicos de la propiedad y catastros</t>
  </si>
  <si>
    <t>Instituto Registral y Catastral del Estado de Nuevo León</t>
  </si>
  <si>
    <t>$ 22,800,000.00</t>
  </si>
  <si>
    <t>U006</t>
  </si>
  <si>
    <t>Programa Nacional de Prevención del Delito</t>
  </si>
  <si>
    <t>sspe.</t>
  </si>
  <si>
    <t>$ 1,157,953.24</t>
  </si>
  <si>
    <t>$ 136,075,184.51</t>
  </si>
  <si>
    <t>$ 131,431,090.36</t>
  </si>
  <si>
    <t>$ 95,252,629.15</t>
  </si>
  <si>
    <t>$ 46,045,683.17</t>
  </si>
  <si>
    <t>$ 320,375.01</t>
  </si>
  <si>
    <t>$ 650,640.00</t>
  </si>
  <si>
    <t>$ 14,894,270.00</t>
  </si>
  <si>
    <t>PROYECTOS DE DESARROLLO REGIONAL 2013</t>
  </si>
  <si>
    <t>$ 11,507,200.00</t>
  </si>
  <si>
    <t>$ 10,438,234.02</t>
  </si>
  <si>
    <t>$ 9,448,902.07</t>
  </si>
  <si>
    <t>$ 1,300,000.00</t>
  </si>
  <si>
    <t>Paso a desnivel en Av. Ruiz Cortines y Vía a Tampico en el Km M-513+062.5</t>
  </si>
  <si>
    <t>Secretaría de Obras Públicas del Estado 2</t>
  </si>
  <si>
    <t>FOPAM 2011</t>
  </si>
  <si>
    <t>$ 3,270,464.00</t>
  </si>
  <si>
    <t>$ 3,149,419.00</t>
  </si>
  <si>
    <t>Sistema de Justicia Penal (SIJUPE) 2.</t>
  </si>
  <si>
    <t>$ 41,899,884.80</t>
  </si>
  <si>
    <t>$ 33,519,907.84</t>
  </si>
  <si>
    <t>Unidad de Integración Educativa26</t>
  </si>
  <si>
    <t>$ 7,081.40</t>
  </si>
  <si>
    <t>$ 18,092,549.00</t>
  </si>
  <si>
    <t>$ 435,968.00</t>
  </si>
  <si>
    <t>Unidad de Integración Educativa.5</t>
  </si>
  <si>
    <t>$ 132,679.14</t>
  </si>
  <si>
    <t>$ 7,779,947.19</t>
  </si>
  <si>
    <t>$ 7,651,788.05</t>
  </si>
  <si>
    <t>Municipio de San Pedro</t>
  </si>
  <si>
    <t>$ 3,498,250.00</t>
  </si>
  <si>
    <t>$ 2,156,072.00</t>
  </si>
  <si>
    <t>$ 1,343,928.00</t>
  </si>
  <si>
    <t>SUBSEMUN 2014</t>
  </si>
  <si>
    <t>$ 11,000,000.00</t>
  </si>
  <si>
    <t>$ 4,400,000.00</t>
  </si>
  <si>
    <t>$ 7,490,212.95</t>
  </si>
  <si>
    <t>$ 4,200,558.47</t>
  </si>
  <si>
    <t>Secretaría General de Gobierno 2</t>
  </si>
  <si>
    <t>$ 2,029,623.00</t>
  </si>
  <si>
    <t>$ 2,209,623.00</t>
  </si>
  <si>
    <t>$ 1,250,000.00</t>
  </si>
  <si>
    <t>Otorgamiento de subsidios para las entidades federativas para el fortalecimiento de las instituciones de seguridad pública en materia de mando policial</t>
  </si>
  <si>
    <t>SSP.E</t>
  </si>
  <si>
    <t>$ 591,353.24</t>
  </si>
  <si>
    <t>$ 99,325,304.00</t>
  </si>
  <si>
    <t>$ 79,460,243.20</t>
  </si>
  <si>
    <t>$ 63,874,063.39</t>
  </si>
  <si>
    <t>$ 42,615,462.17</t>
  </si>
  <si>
    <t>$ 11,564,810.00</t>
  </si>
  <si>
    <t>2-APORTACIONES FEDERALES</t>
  </si>
  <si>
    <t>Aportaciones Federales para Entidades Federativas y Municipios</t>
  </si>
  <si>
    <t>I005</t>
  </si>
  <si>
    <t>FORTAMUN</t>
  </si>
  <si>
    <t>$ 15,535.00</t>
  </si>
  <si>
    <t>$ 67,629,083.00</t>
  </si>
  <si>
    <t>$ 50,721,812.26</t>
  </si>
  <si>
    <t>$ 41,850,472.51</t>
  </si>
  <si>
    <t>Higueras</t>
  </si>
  <si>
    <t>I004</t>
  </si>
  <si>
    <t>FAIS Municipal y de las Demarcaciones Territoriales del Distrito Federal</t>
  </si>
  <si>
    <t>$ 572,731.00</t>
  </si>
  <si>
    <t>$ 515,458.00</t>
  </si>
  <si>
    <t>$ 440,962.00</t>
  </si>
  <si>
    <t>I011</t>
  </si>
  <si>
    <t>FASP</t>
  </si>
  <si>
    <t>CENTRO DE COORDINACI¿N INTEGRAL DE CONTROL, COMANDO, COMUNICACI¿N Y COMPUTO(C-4)12A</t>
  </si>
  <si>
    <t>$ 12,700,000.00</t>
  </si>
  <si>
    <t>$ 12,376,786.41</t>
  </si>
  <si>
    <t>$ 1,821,000.00</t>
  </si>
  <si>
    <t>$ 5,941,554.00</t>
  </si>
  <si>
    <t>$ 552,226,775.00</t>
  </si>
  <si>
    <t>Indicadores de Medición</t>
  </si>
  <si>
    <t>COORDINACI¿N EJECUTIVA DEL FASP2</t>
  </si>
  <si>
    <t>$ 3,696,057.00</t>
  </si>
  <si>
    <t>$ 3,621,269.00</t>
  </si>
  <si>
    <t>$ 3,610,456.00</t>
  </si>
  <si>
    <t>CENTRO DE CONTROL Y CONFIANZA7A</t>
  </si>
  <si>
    <t>$ 5,920,000.00</t>
  </si>
  <si>
    <t>$ 5,328,002.00</t>
  </si>
  <si>
    <t>$ 399,999.85</t>
  </si>
  <si>
    <t>CENTRO DE COORDINACI¿N INTEGRAL DE CONTROL, COMANDO, COMUNICACI¿N Y COMPUTO8A</t>
  </si>
  <si>
    <t>$ 5,033,600.00</t>
  </si>
  <si>
    <t>$ 4,530,241.00</t>
  </si>
  <si>
    <t>$ 3,901,769.55</t>
  </si>
  <si>
    <t>Iturbide</t>
  </si>
  <si>
    <t>Municipio de Iturbide Nuevo Leon</t>
  </si>
  <si>
    <t>$ 3,072,318.90</t>
  </si>
  <si>
    <t>$ 2,457,855.12</t>
  </si>
  <si>
    <t>$ 938,858.60</t>
  </si>
  <si>
    <t>FONDO DE DESARROLLO REGIONAL</t>
  </si>
  <si>
    <t>$ 21.71</t>
  </si>
  <si>
    <t>$ 743,688.00</t>
  </si>
  <si>
    <t>$ 16,073.89</t>
  </si>
  <si>
    <t>$ 3,100,000.00</t>
  </si>
  <si>
    <t>$ 3,098,449.00</t>
  </si>
  <si>
    <t>$ 2,190,240.00</t>
  </si>
  <si>
    <t>$ 908,210.00</t>
  </si>
  <si>
    <t>I008</t>
  </si>
  <si>
    <t>FAM Infraestructura Educativa Media Superior y Superior</t>
  </si>
  <si>
    <t>INSTITUT CONSTRUCTOR DE INFRAESTRUCTURA FISICA EDUCATIVA Y DEPORTIVA DE NUEVO LEON</t>
  </si>
  <si>
    <t>$ 163,120.00</t>
  </si>
  <si>
    <t>$ 45,500,000.00</t>
  </si>
  <si>
    <t>$ 29,362,097.00</t>
  </si>
  <si>
    <t>$ 25,551,938.00</t>
  </si>
  <si>
    <t>$ 910,505.00</t>
  </si>
  <si>
    <t>$ 96,051,095.00</t>
  </si>
  <si>
    <t>$ 86,445,986.00</t>
  </si>
  <si>
    <t>$ 82,094,975.00</t>
  </si>
  <si>
    <t>$ 975,000.00</t>
  </si>
  <si>
    <t>$ 311,500.00</t>
  </si>
  <si>
    <t>I003</t>
  </si>
  <si>
    <t>FAIS Entidades</t>
  </si>
  <si>
    <t>$ 73,999,999.98</t>
  </si>
  <si>
    <t>$ 64,499,484.00</t>
  </si>
  <si>
    <t>$ 38,224,161.00</t>
  </si>
  <si>
    <t>COORDINACI¿N EJECUTIVA DEL FASP3</t>
  </si>
  <si>
    <t>CENTRO DE COORDINACI¿N INTEGRAL DE CONTROL, COMANDO, COMUNICACI¿N Y COMPUTO7</t>
  </si>
  <si>
    <t>$ 70,732,912.00</t>
  </si>
  <si>
    <t>$ 63,659,625.00</t>
  </si>
  <si>
    <t>$ 54,664,692.31</t>
  </si>
  <si>
    <t>$ 26,292,549.44</t>
  </si>
  <si>
    <t>$ 18,008,649.44</t>
  </si>
  <si>
    <t>$ 17,448,649.44</t>
  </si>
  <si>
    <t>PROCURADUR¿A GENERAL DE JUSTICIA(PGJ)8</t>
  </si>
  <si>
    <t>$ 18,860,344.00</t>
  </si>
  <si>
    <t>$ 16,974,311.00</t>
  </si>
  <si>
    <t>$ 16,178,049.76</t>
  </si>
  <si>
    <t>$ 5,466,364.26</t>
  </si>
  <si>
    <t>$ 1,133,281.53</t>
  </si>
  <si>
    <t>$ 367,695.45</t>
  </si>
  <si>
    <t>PROCURADUR¿A GENERAL DE JUSTICIA12A</t>
  </si>
  <si>
    <t>$ 2,788,255.49</t>
  </si>
  <si>
    <t>$ 10,791,964.00</t>
  </si>
  <si>
    <t>$ 10,412,220.18</t>
  </si>
  <si>
    <t>$ 10,403,438.26</t>
  </si>
  <si>
    <t>$ 10,056,438.26</t>
  </si>
  <si>
    <t>Sistema Penitenciario</t>
  </si>
  <si>
    <t>SECRETARIA DE SEGURIDAD P¿BLICA.4</t>
  </si>
  <si>
    <t>$ 351,897.56</t>
  </si>
  <si>
    <t>$ 7,747,744.00</t>
  </si>
  <si>
    <t>$ 15,980,002.00</t>
  </si>
  <si>
    <t>$ 12,784,001.00</t>
  </si>
  <si>
    <t>$ 3,835,200.00</t>
  </si>
  <si>
    <t>$ 19,999,994.00</t>
  </si>
  <si>
    <t>$ 19,979,994.01</t>
  </si>
  <si>
    <t>Los Ramones</t>
  </si>
  <si>
    <t>Ramones</t>
  </si>
  <si>
    <t>DIRECCION DE SEGURIDAD PUBLICA</t>
  </si>
  <si>
    <t>$ 41,057,172.00</t>
  </si>
  <si>
    <t>$ 30,667,879.00</t>
  </si>
  <si>
    <t>$ 26,516,522.00</t>
  </si>
  <si>
    <t>PROCURADUR¿A GENERAL DE JUSTICIA(P.G.J)10A</t>
  </si>
  <si>
    <t>$ 97,047,161.00</t>
  </si>
  <si>
    <t>$ 87,342,448.00</t>
  </si>
  <si>
    <t>$ 80,414,396.55</t>
  </si>
  <si>
    <t>$ 40,031,681.54</t>
  </si>
  <si>
    <t>$ 23,959,491.00</t>
  </si>
  <si>
    <t>Vallecillo</t>
  </si>
  <si>
    <t>PRESIDENCIA MUNICIPAL 3T3</t>
  </si>
  <si>
    <t>$ 1,998,000.00</t>
  </si>
  <si>
    <t>$ 1,423,581.00</t>
  </si>
  <si>
    <t>SRIA DE FINANZAS SRIA. DE POLICIA TRANSITO Y PROTECCION CIVIL</t>
  </si>
  <si>
    <t>$ 1.00</t>
  </si>
  <si>
    <t>$ 21,120,679.00</t>
  </si>
  <si>
    <t>$ 15,840,509.00</t>
  </si>
  <si>
    <t>$ 14,509,991.73</t>
  </si>
  <si>
    <t>Cadereyta Jiménez</t>
  </si>
  <si>
    <t>MUNICIPIO CADEREYTA JIMENEZ NUEVO LEON</t>
  </si>
  <si>
    <t>$ 7,200,000.00</t>
  </si>
  <si>
    <t>$ 4,985,330.00</t>
  </si>
  <si>
    <t>$ 2,378,757.00</t>
  </si>
  <si>
    <t>$ 10,000,000.00</t>
  </si>
  <si>
    <t>$ 3,938,353.46</t>
  </si>
  <si>
    <t>APODACA</t>
  </si>
  <si>
    <t>$ 273,145,613.00</t>
  </si>
  <si>
    <t>$ 204,859,209.75</t>
  </si>
  <si>
    <t>$ 240,943,106.53</t>
  </si>
  <si>
    <t>$ 196,955,793.19</t>
  </si>
  <si>
    <t>$ 1,851,355.00</t>
  </si>
  <si>
    <t>$ 85,834,546.00</t>
  </si>
  <si>
    <t>$ 80,414,250.00</t>
  </si>
  <si>
    <t>$ 80,390,554.00</t>
  </si>
  <si>
    <t>PROCURADUR¿A GENERAL DE JUSTICIA7</t>
  </si>
  <si>
    <t>$ 7,490,640.00</t>
  </si>
  <si>
    <t>$ 6,741,576.00</t>
  </si>
  <si>
    <t>$ 6,174,848.11</t>
  </si>
  <si>
    <t>$ 3,997,738.63</t>
  </si>
  <si>
    <t>$ 2,931,442.58</t>
  </si>
  <si>
    <t>CENTRO DE COORDINACI¿N INTEGRAL DE CONTROL, COMANDO, COMUNICACI¿N Y COMPUTO10A</t>
  </si>
  <si>
    <t>$ 6,080,000.00</t>
  </si>
  <si>
    <t>$ 5,472,000.00</t>
  </si>
  <si>
    <t>COORDINACI¿N EJECUTIVA DEL FASP11A</t>
  </si>
  <si>
    <t>$ 234,900.00</t>
  </si>
  <si>
    <t>$ 4,989,854.00</t>
  </si>
  <si>
    <t>$ 250,000.00</t>
  </si>
  <si>
    <t>$ 285,155.00</t>
  </si>
  <si>
    <t>$ 44,477,750.00</t>
  </si>
  <si>
    <t>$ 43,967,178.00</t>
  </si>
  <si>
    <t>$ 15,029,795.00</t>
  </si>
  <si>
    <t>$ 10,610,418.00</t>
  </si>
  <si>
    <t>$ 2,601,347.00</t>
  </si>
  <si>
    <t>CENTRO DE COORDINACI¿N INTEGRAL DE CONTROL, COMANDO, COMUNICACI¿N Y COMPUTO13A</t>
  </si>
  <si>
    <t>$ 117,000.04</t>
  </si>
  <si>
    <t>$ 95,580,258.00</t>
  </si>
  <si>
    <t>$ 95,580,257.84</t>
  </si>
  <si>
    <t>$ 86,859,070.51</t>
  </si>
  <si>
    <t>$ 82,417,968.96</t>
  </si>
  <si>
    <t>CENTRO DE COORDINACI¿N INTEGRAL DE CONTROL, COMANDO, COMUNICACI¿N Y COMPUTO10</t>
  </si>
  <si>
    <t>PROGRAMAS REGIONALES</t>
  </si>
  <si>
    <t>$ 65,177.41</t>
  </si>
  <si>
    <t>$ 175,039,981.00</t>
  </si>
  <si>
    <t>$ 174,872,454.32</t>
  </si>
  <si>
    <t>$ 173,305,627.32</t>
  </si>
  <si>
    <t>$ 136,146,365.32</t>
  </si>
  <si>
    <t>$ 1,253,457.20</t>
  </si>
  <si>
    <t>$ 1,128,111.48</t>
  </si>
  <si>
    <t>$ 633,514.00</t>
  </si>
  <si>
    <t>$ 570,163.00</t>
  </si>
  <si>
    <t>$ 494,803.00</t>
  </si>
  <si>
    <t>PROCURADUR¿A GENERAL DE JUSTICIA(P.G.J)7</t>
  </si>
  <si>
    <t>$ 4,050,800.00</t>
  </si>
  <si>
    <t>$ 3,645,720.00</t>
  </si>
  <si>
    <t>$ 2,362,923.14</t>
  </si>
  <si>
    <t>$ 1,406,650.44</t>
  </si>
  <si>
    <t>$ 1,291,578.44</t>
  </si>
  <si>
    <t>CENTRO DE COORDINACI¿N INTEGRAL DE CONTROL, COMANDO, COMUNICACI¿N Y COMPUTO(C-4).13A</t>
  </si>
  <si>
    <t>$ 7,000,000.00</t>
  </si>
  <si>
    <t>$ 6,996,623.19</t>
  </si>
  <si>
    <t>$ 3,498,308.73</t>
  </si>
  <si>
    <t>$ 950,000.00</t>
  </si>
  <si>
    <t>$ 943,404.00</t>
  </si>
  <si>
    <t>San Nicolás de los Garza</t>
  </si>
  <si>
    <t>Municipio de San Nicolas de los Garza Nuevo Leon</t>
  </si>
  <si>
    <t>$ 2,075,757.00</t>
  </si>
  <si>
    <t>$ 1,660,606.00</t>
  </si>
  <si>
    <t>$ 602,572.00</t>
  </si>
  <si>
    <t>PRESIDENCIA MUNICIPAL</t>
  </si>
  <si>
    <t>MUNICIPIO DE SAN NICOLAS DE LOS GARZA NUEVO LEON</t>
  </si>
  <si>
    <t>$ 126,837.00</t>
  </si>
  <si>
    <t>$ 70,700,000.00</t>
  </si>
  <si>
    <t>$ 70,664,650.00</t>
  </si>
  <si>
    <t>$ 58,541,995.00</t>
  </si>
  <si>
    <t>$ 18,198,116.00</t>
  </si>
  <si>
    <t>$ 6,214,406.00</t>
  </si>
  <si>
    <t>$ 130,794,903.00</t>
  </si>
  <si>
    <t>$ 130,290,840.83</t>
  </si>
  <si>
    <t>$ 129,477,139.00</t>
  </si>
  <si>
    <t>$ 11,642.54</t>
  </si>
  <si>
    <t>$ 140,367,003.00</t>
  </si>
  <si>
    <t>$ 105,275,252.00</t>
  </si>
  <si>
    <t>$ 83,352,157.00</t>
  </si>
  <si>
    <t>SECRETARIA DE SEGURIDAD P¿BLICA(SSP)8A</t>
  </si>
  <si>
    <t>$ 59,543,040.00</t>
  </si>
  <si>
    <t>$ 53,588,738.00</t>
  </si>
  <si>
    <t>$ 54,598,780.55</t>
  </si>
  <si>
    <t>$ 54,289,180.26</t>
  </si>
  <si>
    <t>$ 53,565,180.31</t>
  </si>
  <si>
    <t>$ 53,420,380.32</t>
  </si>
  <si>
    <t>Cadereyta, N.L.</t>
  </si>
  <si>
    <t>$ 45,115,449.00</t>
  </si>
  <si>
    <t>$ 33,836,587.00</t>
  </si>
  <si>
    <t>$ 31,907,513.00</t>
  </si>
  <si>
    <t>Agualeguas</t>
  </si>
  <si>
    <t>$ 1,049,020.00</t>
  </si>
  <si>
    <t>Alinear las Capacidades del Estado Mexicano Contra la Delincuencia</t>
  </si>
  <si>
    <t>SECRETARIA DE SEGURIDAD P¿BLICA4</t>
  </si>
  <si>
    <t>$ 3,906,195.80</t>
  </si>
  <si>
    <t>$ 142,000,402.00</t>
  </si>
  <si>
    <t>$ 140,719,767.00</t>
  </si>
  <si>
    <t>$ 140,506,521.00</t>
  </si>
  <si>
    <t>$ 140,132,511.00</t>
  </si>
  <si>
    <t>PROCURADUR¿A GENERAL DE JUSTICIA3</t>
  </si>
  <si>
    <t>$ 5,820,076.36</t>
  </si>
  <si>
    <t>$ 17,138,800.00</t>
  </si>
  <si>
    <t>$ 24,114,842.00</t>
  </si>
  <si>
    <t>$ 22,996,186.00</t>
  </si>
  <si>
    <t>CENTRO DE COORDINACI¿N INTEGRAL DE CONTROL, COMANDO, COMUNICACI¿N Y COMPUTO8</t>
  </si>
  <si>
    <t>Mina</t>
  </si>
  <si>
    <t>$ 2,097,276.70</t>
  </si>
  <si>
    <t>$ 1,677,821.36</t>
  </si>
  <si>
    <t>$ 1,997,276.70</t>
  </si>
  <si>
    <t>MUNICIPIO DE SAN NICOLAS DE LOS GARZA</t>
  </si>
  <si>
    <t>$ 1,634,107.00</t>
  </si>
  <si>
    <t>$ 74,781,372.00</t>
  </si>
  <si>
    <t>$ 58,879,091.00</t>
  </si>
  <si>
    <t>$ 1,338,461.00</t>
  </si>
  <si>
    <t>$ 1,084,885.00</t>
  </si>
  <si>
    <t>$ 1,084,855.00</t>
  </si>
  <si>
    <t>$ 976,397.00</t>
  </si>
  <si>
    <t>$ 673,128.00</t>
  </si>
  <si>
    <t>$ 599,943.00</t>
  </si>
  <si>
    <t>$ 12,000,000.00</t>
  </si>
  <si>
    <t>$ 11,988,000.00</t>
  </si>
  <si>
    <t>Allende</t>
  </si>
  <si>
    <t>ALLENDE NUEVO LEON</t>
  </si>
  <si>
    <t>$ 10,994,000.00</t>
  </si>
  <si>
    <t>$ 5,994,646.11</t>
  </si>
  <si>
    <t>$ 1,918,393.83</t>
  </si>
  <si>
    <t>$ 348,184.00</t>
  </si>
  <si>
    <t>$ 42,126,201.00</t>
  </si>
  <si>
    <t>$ 37,913,580.00</t>
  </si>
  <si>
    <t>$ 8,944,071.00</t>
  </si>
  <si>
    <t>municipio de los aldamas</t>
  </si>
  <si>
    <t>$ 620,378.00</t>
  </si>
  <si>
    <t>$ 558,340.00</t>
  </si>
  <si>
    <t>$ 384,942.00</t>
  </si>
  <si>
    <t>Anáhuac</t>
  </si>
  <si>
    <t>$ 10,066,732.00</t>
  </si>
  <si>
    <t>$ 9,060,059.00</t>
  </si>
  <si>
    <t>Desarrollo Institucional</t>
  </si>
  <si>
    <t>PROCURADURIA GENERAL DE JUSTICIA4</t>
  </si>
  <si>
    <t>$ 1,279,159.00</t>
  </si>
  <si>
    <t>$ 1,278,982.00</t>
  </si>
  <si>
    <t>CENTRO DE COORDINACI¿N INTEGRAL DE CONTROL, COMANDO, COMUNICACI¿N Y COMPUTO(C4)11A</t>
  </si>
  <si>
    <t>$ 90,889,348.00</t>
  </si>
  <si>
    <t>$ 90,851,511.40</t>
  </si>
  <si>
    <t>$ 90,335,658.51</t>
  </si>
  <si>
    <t>$ 87,040,421.79</t>
  </si>
  <si>
    <t>Hualahuises</t>
  </si>
  <si>
    <t>Turismo</t>
  </si>
  <si>
    <t>K021</t>
  </si>
  <si>
    <t>Proyectos de infraestructura de turismo</t>
  </si>
  <si>
    <t>CORPORACION PARA EL DESARROLLO TURISTICO DE NUEVO LEON</t>
  </si>
  <si>
    <t>$ 1,750,000.00</t>
  </si>
  <si>
    <t>$ 525,000.00</t>
  </si>
  <si>
    <t>$ 216,890.00</t>
  </si>
  <si>
    <t>$ 50,069,493.00</t>
  </si>
  <si>
    <t>$ 49,749,416.00</t>
  </si>
  <si>
    <t>$ 48,962,552.00</t>
  </si>
  <si>
    <t>$ 2,615,255.00</t>
  </si>
  <si>
    <t>$ 2,353,729.00</t>
  </si>
  <si>
    <t>$ 2,277,374.00</t>
  </si>
  <si>
    <t>municipio de los herreras</t>
  </si>
  <si>
    <t>$ 790,788.00</t>
  </si>
  <si>
    <t>$ 711,709.00</t>
  </si>
  <si>
    <t>$ 3,895,618.00</t>
  </si>
  <si>
    <t>$ 3,506,056.00</t>
  </si>
  <si>
    <t>I006</t>
  </si>
  <si>
    <t xml:space="preserve">FAM Asistencia Social </t>
  </si>
  <si>
    <t>Sistema para el Desarrollo Integral de la Familia del Estado de Nuevo León</t>
  </si>
  <si>
    <t>$ 635,572.00</t>
  </si>
  <si>
    <t>$ 204,529,315.00</t>
  </si>
  <si>
    <t>$ 153,396,988.00</t>
  </si>
  <si>
    <t>$ 106,092,978.00</t>
  </si>
  <si>
    <t>$ 94,661,746.00</t>
  </si>
  <si>
    <t>$ 3,096,900.00</t>
  </si>
  <si>
    <t>PRESIDENCIA MUNICIPAL 3T1</t>
  </si>
  <si>
    <t>$ 29,903,383.00</t>
  </si>
  <si>
    <t>$ 26,990,045.00</t>
  </si>
  <si>
    <t>I012</t>
  </si>
  <si>
    <t>FAFEF</t>
  </si>
  <si>
    <t>ISSSTELEON 1</t>
  </si>
  <si>
    <t>$ 633,568.00</t>
  </si>
  <si>
    <t>$ 959,321,626.69</t>
  </si>
  <si>
    <t>$ 685,561,464.00</t>
  </si>
  <si>
    <t>Municipio Cadereyta Jimenez Nuevo Leon</t>
  </si>
  <si>
    <t>$ 13,694,652.00</t>
  </si>
  <si>
    <t>$ 12,325,187.00</t>
  </si>
  <si>
    <t>$ 12,325,186.00</t>
  </si>
  <si>
    <t>$ 6,724,385.00</t>
  </si>
  <si>
    <t>$ 5,898,705.00</t>
  </si>
  <si>
    <t>$ 5,196,410.00</t>
  </si>
  <si>
    <t>Ciénega de Flores</t>
  </si>
  <si>
    <t>MUNICIPIO DE CI¿NEGA DE FLOES, N.L.</t>
  </si>
  <si>
    <t>$ 2,223,771.00</t>
  </si>
  <si>
    <t>$ 1,992,393.90</t>
  </si>
  <si>
    <t>$ 1,336,012.03</t>
  </si>
  <si>
    <t>CENTRO DE COORDINACI¿N INTEGRAL DE CONTROL, COMANDO, COMUNICACI¿N Y COMPUTO9A</t>
  </si>
  <si>
    <t>$ 8,920,000.00</t>
  </si>
  <si>
    <t>$ 8,028,000.00</t>
  </si>
  <si>
    <t>$ 398,993.60</t>
  </si>
  <si>
    <t>El Carmen</t>
  </si>
  <si>
    <t>S071</t>
  </si>
  <si>
    <t>Programa de Empleo Temporal (PET)</t>
  </si>
  <si>
    <t>$ 1,138,420.00</t>
  </si>
  <si>
    <t>$ 550,168.00</t>
  </si>
  <si>
    <t>$ 87,350,000.00</t>
  </si>
  <si>
    <t>$ 87,306,325.00</t>
  </si>
  <si>
    <t>$ 7,149,961.00</t>
  </si>
  <si>
    <t>$ 5,910,247.00</t>
  </si>
  <si>
    <t>Observaciones Atendiéndose</t>
  </si>
  <si>
    <t>MUICIPIO DE CI¿NEGA DE FLORES, N..L</t>
  </si>
  <si>
    <t>$ 1,677,261.59</t>
  </si>
  <si>
    <t>Prevención y gestión integral de residuos</t>
  </si>
  <si>
    <t>Secretaría de Desarrollo Sustentable10</t>
  </si>
  <si>
    <t>$ 6,487,768.00</t>
  </si>
  <si>
    <t>Hidalgo</t>
  </si>
  <si>
    <t>$ 8,665,590.00</t>
  </si>
  <si>
    <t>$ 6,499,193.00</t>
  </si>
  <si>
    <t>$ 2,237,181.92</t>
  </si>
  <si>
    <t>Gral. Escobedo</t>
  </si>
  <si>
    <t>$ 36,628,369.00</t>
  </si>
  <si>
    <t>$ 32,965,532.00</t>
  </si>
  <si>
    <t>$ 36,229,668.31</t>
  </si>
  <si>
    <t>$ 12,747,489.21</t>
  </si>
  <si>
    <t>$ 12,612,680.02</t>
  </si>
  <si>
    <t>PROCURADUR¿A GENERAL DE JUSTICIA(P.GJ)13A</t>
  </si>
  <si>
    <t>$ 121,220.00</t>
  </si>
  <si>
    <t>$ 17,745,710.00</t>
  </si>
  <si>
    <t>$ 17,717,491.87</t>
  </si>
  <si>
    <t>$ 17,569,101.88</t>
  </si>
  <si>
    <t>$ 17,128,711.41</t>
  </si>
  <si>
    <t>$ 1,395,929.00</t>
  </si>
  <si>
    <t>General Bravo</t>
  </si>
  <si>
    <t>MUNICIPIO DE GENERAL BRAVO</t>
  </si>
  <si>
    <t>$ 2,884,529.00</t>
  </si>
  <si>
    <t>$ 2,163,397.00</t>
  </si>
  <si>
    <t>$ 1,065,785.00</t>
  </si>
  <si>
    <t>FISM</t>
  </si>
  <si>
    <t>$ 3,082,499.00</t>
  </si>
  <si>
    <t>$ 2,982,499.00</t>
  </si>
  <si>
    <t>$ 1,927,004.00</t>
  </si>
  <si>
    <t>$ 80,794,080.00</t>
  </si>
  <si>
    <t>$ 72,714,672.00</t>
  </si>
  <si>
    <t>SECRETARIA DE SEGURIDAD P¿BLICA2</t>
  </si>
  <si>
    <t>$ 1,275,297.51</t>
  </si>
  <si>
    <t>$ 97,176,019.00</t>
  </si>
  <si>
    <t>$ 95,755,545.00</t>
  </si>
  <si>
    <t>$ 95,701,058.00</t>
  </si>
  <si>
    <t>CENTRO DE COORDINACI¿N INTEGRAL DE CONTROL, COMANDO, COMUNICACI¿N Y COMPUTO(C-4).11A</t>
  </si>
  <si>
    <t>$ 5,072,395.06</t>
  </si>
  <si>
    <t>$ 5,031,633.98</t>
  </si>
  <si>
    <t>SECRETARIA DE SEGURIDAD P¿BLICA3</t>
  </si>
  <si>
    <t>$ 4,238,339.00</t>
  </si>
  <si>
    <t>$ 65,725,190.00</t>
  </si>
  <si>
    <t>$ 74,274,325.00</t>
  </si>
  <si>
    <t>$ 74,273,968.00</t>
  </si>
  <si>
    <t>MUNICIPIO DE CADEREYTA JIMENEZ NUEVO LEON</t>
  </si>
  <si>
    <t>$ 6,859,265.00</t>
  </si>
  <si>
    <t>$ 4,261,930.00</t>
  </si>
  <si>
    <t>Parás</t>
  </si>
  <si>
    <t>Paras Nuevo Leon</t>
  </si>
  <si>
    <t>$ 539,642.00</t>
  </si>
  <si>
    <t>$ 404,732.00</t>
  </si>
  <si>
    <t>$ 344,302.00</t>
  </si>
  <si>
    <t>$ 71,000,000.00</t>
  </si>
  <si>
    <t>$ 69,396,671.00</t>
  </si>
  <si>
    <t>$ 51,777,378.56</t>
  </si>
  <si>
    <t>COORDINACI¿N EJECUTIVA DEL FASP5</t>
  </si>
  <si>
    <t>Doctor González</t>
  </si>
  <si>
    <t>Dr. Gonzalez</t>
  </si>
  <si>
    <t>$ 1,745,748.00</t>
  </si>
  <si>
    <t>$ 1,309,311.00</t>
  </si>
  <si>
    <t>$ 2,606,123.28</t>
  </si>
  <si>
    <t>$ 831,905.00</t>
  </si>
  <si>
    <t>$ 623,929.00</t>
  </si>
  <si>
    <t>$ 546,065.00</t>
  </si>
  <si>
    <t>$ 958,512.00</t>
  </si>
  <si>
    <t>FAIS Municipal</t>
  </si>
  <si>
    <t>$ 190,382.00</t>
  </si>
  <si>
    <t>$ 25,720,652.00</t>
  </si>
  <si>
    <t>$ 23,148,587.00</t>
  </si>
  <si>
    <t>Aramberri, Nuevo Leon</t>
  </si>
  <si>
    <t>$ 1,856,912.00</t>
  </si>
  <si>
    <t>$ 1,392,684.00</t>
  </si>
  <si>
    <t>$ 1,265,852.61</t>
  </si>
  <si>
    <t>$ 20,871,212.00</t>
  </si>
  <si>
    <t>$ 15,653,409.00</t>
  </si>
  <si>
    <t>$ 15,468,696.00</t>
  </si>
  <si>
    <t>Rayones</t>
  </si>
  <si>
    <t>$ 1,371,547.00</t>
  </si>
  <si>
    <t>$ 1,028,660.00</t>
  </si>
  <si>
    <t>$ 775,411.00</t>
  </si>
  <si>
    <t>$ 31,614,189.00</t>
  </si>
  <si>
    <t>$ 28,452,770.00</t>
  </si>
  <si>
    <t>$ 21,395,256.00</t>
  </si>
  <si>
    <t>PROCURADUR¿A GENERAL DE JUSTICIA(P.G.J)7A</t>
  </si>
  <si>
    <t>SECRETARIA DE SEGURIDAD P¿BLICA(SSP)12A</t>
  </si>
  <si>
    <t>$ 2,879,481.15</t>
  </si>
  <si>
    <t>Aspectos generales</t>
  </si>
  <si>
    <t xml:space="preserve"> Informes sobre la Situación Económica, las Finanzas Públicas y la Deuda Pública</t>
  </si>
  <si>
    <t>Información General del Proyecto</t>
  </si>
  <si>
    <t>A t e n t a m e n t e</t>
  </si>
  <si>
    <t>y 48, cuarto parrafo, de la Ley de Coordinación Fiscal.</t>
  </si>
  <si>
    <t>Lo anterior se publica a fin de dar cumplimiento a lo dispuesto en los artículos 85 de la Ley Federal de Presupuesto y Responsabilidad Hacendaria</t>
  </si>
  <si>
    <t>1.  Número total de Programas informados que cumplieron con el proceso de validación</t>
  </si>
  <si>
    <t>2.  Monto total aprobado de los programas validados</t>
  </si>
  <si>
    <t>3.  Monto total ejercido de los programas validados</t>
  </si>
  <si>
    <t>https://anahuac.gob.mx</t>
  </si>
  <si>
    <t>La información desglosada esta disponible en el apartado de transparencia del municipio</t>
  </si>
  <si>
    <t>Ejercicio del Gasto</t>
  </si>
  <si>
    <t>Tercer Trimestre 2022</t>
  </si>
  <si>
    <t>Anahuac, N.L. 03 de Noviembre 2022</t>
  </si>
  <si>
    <t>Manuel Parra Menchaca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</si>
</sst>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7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Adobe Caslon Pro"/>
    </font>
    <font>
      <b/>
      <sz val="11"/>
      <name val="Arial"/>
      <family val="2"/>
    </font>
    <font>
      <b/>
      <sz val="11"/>
      <color indexed="23"/>
      <name val="Arial"/>
      <family val="2"/>
    </font>
    <font>
      <sz val="10"/>
      <name val="Adobe Caslon Pro"/>
      <family val="1"/>
    </font>
    <font>
      <u/>
      <sz val="8"/>
      <color theme="10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 applyNumberFormat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/>
    <xf numFmtId="4" fontId="2" fillId="3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/>
    <xf numFmtId="44" fontId="2" fillId="3" borderId="1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44" fontId="2" fillId="3" borderId="0" xfId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5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5" fillId="6" borderId="9" xfId="2" applyFont="1" applyFill="1" applyBorder="1" applyAlignment="1">
      <alignment vertical="center" wrapText="1"/>
    </xf>
    <xf numFmtId="0" fontId="9" fillId="0" borderId="0" xfId="4" applyFont="1" applyAlignment="1" applyProtection="1"/>
    <xf numFmtId="0" fontId="10" fillId="0" borderId="0" xfId="0" applyFont="1" applyAlignment="1">
      <alignment horizontal="left" readingOrder="1"/>
    </xf>
    <xf numFmtId="0" fontId="11" fillId="0" borderId="0" xfId="0" applyFont="1"/>
    <xf numFmtId="0" fontId="12" fillId="0" borderId="0" xfId="0" applyFont="1"/>
    <xf numFmtId="0" fontId="13" fillId="0" borderId="0" xfId="2" applyFont="1" applyAlignment="1">
      <alignment horizontal="center" readingOrder="1"/>
    </xf>
    <xf numFmtId="0" fontId="14" fillId="0" borderId="0" xfId="0" applyFont="1"/>
    <xf numFmtId="0" fontId="13" fillId="0" borderId="0" xfId="3" applyFont="1" applyAlignment="1">
      <alignment vertical="center" wrapText="1" readingOrder="1"/>
    </xf>
    <xf numFmtId="0" fontId="13" fillId="0" borderId="0" xfId="3" applyFont="1" applyAlignment="1">
      <alignment horizontal="center" vertical="center" wrapText="1" readingOrder="1"/>
    </xf>
    <xf numFmtId="0" fontId="15" fillId="0" borderId="0" xfId="0" applyFont="1"/>
    <xf numFmtId="0" fontId="3" fillId="0" borderId="0" xfId="0" applyNumberFormat="1" applyFont="1" applyFill="1" applyBorder="1" applyAlignment="1"/>
    <xf numFmtId="0" fontId="6" fillId="6" borderId="4" xfId="2" applyFont="1" applyFill="1" applyBorder="1" applyAlignment="1">
      <alignment horizontal="center" vertical="center"/>
    </xf>
    <xf numFmtId="0" fontId="16" fillId="0" borderId="0" xfId="4" applyFont="1" applyAlignment="1" applyProtection="1">
      <alignment horizontal="left" readingOrder="1"/>
    </xf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6" borderId="9" xfId="2" applyFont="1" applyFill="1" applyBorder="1" applyAlignment="1">
      <alignment horizontal="center" vertical="center" wrapText="1"/>
    </xf>
    <xf numFmtId="0" fontId="5" fillId="6" borderId="11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5" fillId="6" borderId="9" xfId="3" applyFont="1" applyFill="1" applyBorder="1" applyAlignment="1">
      <alignment horizontal="left" vertical="center"/>
    </xf>
    <xf numFmtId="0" fontId="5" fillId="6" borderId="10" xfId="3" applyFont="1" applyFill="1" applyBorder="1" applyAlignment="1">
      <alignment horizontal="left" vertical="center"/>
    </xf>
  </cellXfs>
  <cellStyles count="5">
    <cellStyle name="Hipervínculo" xfId="4" builtinId="8"/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topLeftCell="A213" zoomScaleNormal="100" workbookViewId="0">
      <selection activeCell="B218" sqref="B218"/>
    </sheetView>
  </sheetViews>
  <sheetFormatPr baseColWidth="10" defaultColWidth="9.140625" defaultRowHeight="12.75"/>
  <cols>
    <col min="1" max="1" width="2" bestFit="1" customWidth="1"/>
    <col min="2" max="4" width="21" customWidth="1"/>
    <col min="6" max="6" width="18" bestFit="1" customWidth="1"/>
    <col min="7" max="7" width="17.140625" customWidth="1"/>
    <col min="9" max="9" width="19.5703125" customWidth="1"/>
  </cols>
  <sheetData>
    <row r="1" spans="1:11" ht="22.5" customHeight="1">
      <c r="A1" s="48" t="s">
        <v>786</v>
      </c>
      <c r="B1" s="17" t="s">
        <v>796</v>
      </c>
      <c r="C1" s="21"/>
      <c r="D1" s="21"/>
    </row>
    <row r="2" spans="1:11" ht="30.75" customHeight="1">
      <c r="A2" s="49"/>
      <c r="B2" s="10" t="s">
        <v>804</v>
      </c>
      <c r="C2" s="22"/>
      <c r="D2" s="22"/>
    </row>
    <row r="3" spans="1:11" ht="20.100000000000001" customHeight="1" thickBot="1">
      <c r="A3" s="2"/>
      <c r="B3" s="5"/>
      <c r="C3" s="23"/>
      <c r="D3" s="23"/>
    </row>
    <row r="4" spans="1:11" ht="13.5" thickBot="1">
      <c r="A4" s="2"/>
      <c r="B4" s="13" t="s">
        <v>804</v>
      </c>
      <c r="C4" s="24"/>
      <c r="D4" s="24"/>
    </row>
    <row r="5" spans="1:11" ht="20.100000000000001" customHeight="1">
      <c r="A5" s="2"/>
      <c r="B5" s="5"/>
      <c r="C5" s="23"/>
      <c r="D5" s="23"/>
    </row>
    <row r="6" spans="1:11" ht="20.100000000000001" customHeight="1">
      <c r="A6" s="2"/>
      <c r="B6" s="27">
        <v>50000500</v>
      </c>
      <c r="D6" s="23"/>
      <c r="F6" s="18" t="s">
        <v>823</v>
      </c>
      <c r="G6" s="14">
        <v>50000500</v>
      </c>
      <c r="I6" t="s">
        <v>823</v>
      </c>
      <c r="K6" s="19">
        <f>+I6-F6</f>
        <v>0</v>
      </c>
    </row>
    <row r="7" spans="1:11" ht="20.100000000000001" customHeight="1">
      <c r="A7" s="6" t="s">
        <v>786</v>
      </c>
      <c r="B7" s="26">
        <v>34020327</v>
      </c>
      <c r="D7" s="25"/>
      <c r="F7" s="18" t="s">
        <v>830</v>
      </c>
      <c r="G7" s="14">
        <v>34020327</v>
      </c>
      <c r="I7" t="s">
        <v>830</v>
      </c>
    </row>
    <row r="8" spans="1:11" ht="20.100000000000001" customHeight="1">
      <c r="A8" s="2" t="s">
        <v>786</v>
      </c>
      <c r="B8" s="27">
        <v>10953026</v>
      </c>
      <c r="D8" s="23"/>
      <c r="F8" s="18" t="s">
        <v>837</v>
      </c>
      <c r="G8" s="14">
        <v>10953026</v>
      </c>
      <c r="I8" t="s">
        <v>837</v>
      </c>
    </row>
    <row r="9" spans="1:11" ht="20.100000000000001" customHeight="1">
      <c r="A9" s="6" t="s">
        <v>786</v>
      </c>
      <c r="B9" s="26">
        <v>1489796.82</v>
      </c>
      <c r="D9" s="25"/>
      <c r="F9" s="18" t="s">
        <v>843</v>
      </c>
      <c r="G9" s="14">
        <v>1489796.82</v>
      </c>
      <c r="I9" t="s">
        <v>843</v>
      </c>
    </row>
    <row r="10" spans="1:11" ht="20.100000000000001" customHeight="1">
      <c r="A10" s="2" t="s">
        <v>786</v>
      </c>
      <c r="B10" s="27">
        <v>217618212</v>
      </c>
      <c r="D10" s="23"/>
      <c r="F10" s="18" t="s">
        <v>849</v>
      </c>
      <c r="G10" s="18">
        <v>217618212</v>
      </c>
      <c r="I10" t="s">
        <v>849</v>
      </c>
    </row>
    <row r="11" spans="1:11" ht="20.100000000000001" customHeight="1">
      <c r="A11" s="6" t="s">
        <v>786</v>
      </c>
      <c r="B11" s="26">
        <v>16000000</v>
      </c>
      <c r="D11" s="25"/>
      <c r="F11" s="18" t="s">
        <v>856</v>
      </c>
      <c r="G11" s="14"/>
      <c r="I11" t="s">
        <v>856</v>
      </c>
    </row>
    <row r="12" spans="1:11" ht="20.100000000000001" customHeight="1">
      <c r="A12" s="2" t="s">
        <v>786</v>
      </c>
      <c r="B12" s="27">
        <v>17100000</v>
      </c>
      <c r="D12" s="23"/>
      <c r="F12" s="18" t="s">
        <v>862</v>
      </c>
      <c r="G12" s="14"/>
      <c r="I12" t="s">
        <v>862</v>
      </c>
    </row>
    <row r="13" spans="1:11" ht="20.100000000000001" customHeight="1">
      <c r="A13" s="6" t="s">
        <v>786</v>
      </c>
      <c r="B13" s="26">
        <v>17250000</v>
      </c>
      <c r="D13" s="25"/>
      <c r="F13" s="18" t="s">
        <v>867</v>
      </c>
      <c r="G13" s="14"/>
      <c r="I13" t="s">
        <v>867</v>
      </c>
    </row>
    <row r="14" spans="1:11" ht="20.100000000000001" customHeight="1">
      <c r="A14" s="2" t="s">
        <v>786</v>
      </c>
      <c r="B14" s="27">
        <v>50000000</v>
      </c>
      <c r="D14" s="23"/>
      <c r="F14" s="18" t="s">
        <v>876</v>
      </c>
      <c r="G14" s="14"/>
      <c r="I14" t="s">
        <v>876</v>
      </c>
    </row>
    <row r="15" spans="1:11" ht="20.100000000000001" customHeight="1">
      <c r="A15" s="6" t="s">
        <v>786</v>
      </c>
      <c r="B15" s="26">
        <v>8000000</v>
      </c>
      <c r="D15" s="25"/>
      <c r="F15" s="18" t="s">
        <v>879</v>
      </c>
      <c r="G15" s="14"/>
      <c r="I15" t="s">
        <v>879</v>
      </c>
    </row>
    <row r="16" spans="1:11" ht="20.100000000000001" customHeight="1">
      <c r="A16" s="2" t="s">
        <v>786</v>
      </c>
      <c r="B16" s="27">
        <v>9000000</v>
      </c>
      <c r="D16" s="23"/>
      <c r="F16" s="18" t="s">
        <v>881</v>
      </c>
      <c r="G16" s="14"/>
      <c r="I16" t="s">
        <v>881</v>
      </c>
    </row>
    <row r="17" spans="1:9" ht="20.100000000000001" customHeight="1">
      <c r="A17" s="6" t="s">
        <v>786</v>
      </c>
      <c r="B17" s="26">
        <v>46076300</v>
      </c>
      <c r="D17" s="25"/>
      <c r="F17" s="18" t="s">
        <v>887</v>
      </c>
      <c r="G17" s="14"/>
      <c r="I17" t="s">
        <v>887</v>
      </c>
    </row>
    <row r="18" spans="1:9" ht="20.100000000000001" customHeight="1">
      <c r="A18" s="2" t="s">
        <v>786</v>
      </c>
      <c r="B18" s="27">
        <v>9000000</v>
      </c>
      <c r="D18" s="23"/>
      <c r="F18" s="18" t="s">
        <v>881</v>
      </c>
      <c r="G18" s="14"/>
      <c r="I18" t="s">
        <v>881</v>
      </c>
    </row>
    <row r="19" spans="1:9" ht="20.100000000000001" customHeight="1">
      <c r="A19" s="6" t="s">
        <v>786</v>
      </c>
      <c r="B19" s="26">
        <v>17492599</v>
      </c>
      <c r="D19" s="25"/>
      <c r="F19" s="18" t="s">
        <v>894</v>
      </c>
      <c r="G19" s="14"/>
      <c r="I19" t="s">
        <v>894</v>
      </c>
    </row>
    <row r="20" spans="1:9" ht="20.100000000000001" customHeight="1">
      <c r="A20" s="2" t="s">
        <v>786</v>
      </c>
      <c r="B20" s="27">
        <v>6000000</v>
      </c>
      <c r="D20" s="23"/>
      <c r="F20" s="18" t="s">
        <v>899</v>
      </c>
      <c r="G20" s="14"/>
      <c r="I20" t="s">
        <v>899</v>
      </c>
    </row>
    <row r="21" spans="1:9" ht="20.100000000000001" customHeight="1">
      <c r="A21" s="6" t="s">
        <v>786</v>
      </c>
      <c r="B21" s="26">
        <v>22500000</v>
      </c>
      <c r="D21" s="25"/>
      <c r="F21" s="18" t="s">
        <v>902</v>
      </c>
      <c r="G21" s="14"/>
      <c r="I21" t="s">
        <v>902</v>
      </c>
    </row>
    <row r="22" spans="1:9" ht="20.100000000000001" customHeight="1">
      <c r="A22" s="2" t="s">
        <v>786</v>
      </c>
      <c r="B22" s="27">
        <v>386680203.86000001</v>
      </c>
      <c r="D22" s="23"/>
      <c r="F22" s="18" t="s">
        <v>908</v>
      </c>
      <c r="G22" s="14"/>
      <c r="I22" t="s">
        <v>908</v>
      </c>
    </row>
    <row r="23" spans="1:9" ht="20.100000000000001" customHeight="1">
      <c r="A23" s="6" t="s">
        <v>786</v>
      </c>
      <c r="B23" s="26">
        <v>1224834530.8099999</v>
      </c>
      <c r="D23" s="25"/>
      <c r="F23" s="18" t="s">
        <v>915</v>
      </c>
      <c r="G23" s="14"/>
      <c r="I23" t="s">
        <v>915</v>
      </c>
    </row>
    <row r="24" spans="1:9" ht="20.100000000000001" customHeight="1">
      <c r="A24" s="2" t="s">
        <v>786</v>
      </c>
      <c r="B24" s="27">
        <v>6000000</v>
      </c>
      <c r="D24" s="23"/>
      <c r="F24" s="18" t="s">
        <v>899</v>
      </c>
      <c r="G24" s="14"/>
      <c r="I24" t="s">
        <v>899</v>
      </c>
    </row>
    <row r="25" spans="1:9" ht="20.100000000000001" customHeight="1">
      <c r="A25" s="6" t="s">
        <v>786</v>
      </c>
      <c r="B25" s="26">
        <v>80000000</v>
      </c>
      <c r="D25" s="25"/>
      <c r="F25" s="18" t="s">
        <v>933</v>
      </c>
      <c r="G25" s="14"/>
      <c r="I25" t="s">
        <v>933</v>
      </c>
    </row>
    <row r="26" spans="1:9" ht="20.100000000000001" customHeight="1">
      <c r="A26" s="2" t="s">
        <v>786</v>
      </c>
      <c r="B26" s="27">
        <v>19197577</v>
      </c>
      <c r="D26" s="23"/>
      <c r="F26" s="18" t="s">
        <v>941</v>
      </c>
      <c r="G26" s="14"/>
      <c r="I26" t="s">
        <v>941</v>
      </c>
    </row>
    <row r="27" spans="1:9" ht="20.100000000000001" customHeight="1">
      <c r="A27" s="6" t="s">
        <v>786</v>
      </c>
      <c r="B27" s="26">
        <v>50299500</v>
      </c>
      <c r="D27" s="25"/>
      <c r="F27" s="18" t="s">
        <v>945</v>
      </c>
      <c r="G27" s="14"/>
      <c r="I27" t="s">
        <v>945</v>
      </c>
    </row>
    <row r="28" spans="1:9" ht="20.100000000000001" customHeight="1">
      <c r="A28" s="2" t="s">
        <v>786</v>
      </c>
      <c r="B28" s="27">
        <v>75904105</v>
      </c>
      <c r="D28" s="23"/>
      <c r="F28" s="18" t="s">
        <v>951</v>
      </c>
      <c r="G28" s="14"/>
      <c r="I28" t="s">
        <v>951</v>
      </c>
    </row>
    <row r="29" spans="1:9" ht="20.100000000000001" customHeight="1">
      <c r="A29" s="6" t="s">
        <v>786</v>
      </c>
      <c r="B29" s="26">
        <v>8000000</v>
      </c>
      <c r="D29" s="25"/>
      <c r="F29" s="18" t="s">
        <v>879</v>
      </c>
      <c r="G29" s="14"/>
      <c r="I29" t="s">
        <v>879</v>
      </c>
    </row>
    <row r="30" spans="1:9" ht="20.100000000000001" customHeight="1">
      <c r="A30" s="2" t="s">
        <v>786</v>
      </c>
      <c r="B30" s="27">
        <v>5712317.0800000001</v>
      </c>
      <c r="D30" s="23"/>
      <c r="F30" s="18" t="s">
        <v>961</v>
      </c>
      <c r="G30" s="14"/>
      <c r="I30" t="s">
        <v>961</v>
      </c>
    </row>
    <row r="31" spans="1:9" ht="20.100000000000001" customHeight="1">
      <c r="A31" s="6" t="s">
        <v>786</v>
      </c>
      <c r="B31" s="26">
        <v>6258200</v>
      </c>
      <c r="D31" s="25"/>
      <c r="F31" s="18" t="s">
        <v>969</v>
      </c>
      <c r="G31" s="14"/>
      <c r="I31" t="s">
        <v>969</v>
      </c>
    </row>
    <row r="32" spans="1:9" ht="20.100000000000001" customHeight="1">
      <c r="A32" s="2" t="s">
        <v>786</v>
      </c>
      <c r="B32" s="27">
        <v>10500000</v>
      </c>
      <c r="D32" s="23"/>
      <c r="F32" s="18" t="s">
        <v>974</v>
      </c>
      <c r="G32" s="14"/>
      <c r="I32" t="s">
        <v>974</v>
      </c>
    </row>
    <row r="33" spans="1:9" ht="20.100000000000001" customHeight="1">
      <c r="A33" s="6" t="s">
        <v>786</v>
      </c>
      <c r="B33" s="26">
        <v>3309202.11</v>
      </c>
      <c r="D33" s="25"/>
      <c r="F33" s="18" t="s">
        <v>982</v>
      </c>
      <c r="G33" s="14"/>
      <c r="I33" t="s">
        <v>982</v>
      </c>
    </row>
    <row r="34" spans="1:9" ht="20.100000000000001" customHeight="1">
      <c r="A34" s="2" t="s">
        <v>786</v>
      </c>
      <c r="B34" s="27">
        <v>8894986.1899999995</v>
      </c>
      <c r="D34" s="23"/>
      <c r="F34" s="18" t="s">
        <v>988</v>
      </c>
      <c r="G34" s="14"/>
      <c r="I34" t="s">
        <v>988</v>
      </c>
    </row>
    <row r="35" spans="1:9" ht="20.100000000000001" customHeight="1">
      <c r="A35" s="6" t="s">
        <v>786</v>
      </c>
      <c r="B35" s="26">
        <v>83500000</v>
      </c>
      <c r="D35" s="25"/>
      <c r="F35" s="18" t="s">
        <v>994</v>
      </c>
      <c r="G35" s="14"/>
      <c r="I35" t="s">
        <v>994</v>
      </c>
    </row>
    <row r="36" spans="1:9" ht="20.100000000000001" customHeight="1">
      <c r="A36" s="2" t="s">
        <v>786</v>
      </c>
      <c r="B36" s="27">
        <v>16300000</v>
      </c>
      <c r="D36" s="23"/>
      <c r="F36" s="18" t="s">
        <v>1000</v>
      </c>
      <c r="G36" s="14"/>
      <c r="I36" t="s">
        <v>1000</v>
      </c>
    </row>
    <row r="37" spans="1:9" ht="20.100000000000001" customHeight="1">
      <c r="A37" s="6" t="s">
        <v>786</v>
      </c>
      <c r="B37" s="26">
        <v>5318600</v>
      </c>
      <c r="D37" s="25"/>
      <c r="F37" s="18" t="s">
        <v>1003</v>
      </c>
      <c r="G37" s="14"/>
      <c r="I37" t="s">
        <v>1003</v>
      </c>
    </row>
    <row r="38" spans="1:9" ht="20.100000000000001" customHeight="1">
      <c r="A38" s="2" t="s">
        <v>786</v>
      </c>
      <c r="B38" s="27">
        <v>19948263.32</v>
      </c>
      <c r="D38" s="23"/>
      <c r="F38" s="18" t="s">
        <v>1007</v>
      </c>
      <c r="G38" s="14"/>
      <c r="I38" t="s">
        <v>1007</v>
      </c>
    </row>
    <row r="39" spans="1:9" ht="20.100000000000001" customHeight="1">
      <c r="A39" s="6" t="s">
        <v>786</v>
      </c>
      <c r="B39" s="26">
        <v>17367548.59</v>
      </c>
      <c r="D39" s="25"/>
      <c r="F39" s="18" t="s">
        <v>1012</v>
      </c>
      <c r="G39" s="14"/>
      <c r="I39" t="s">
        <v>1012</v>
      </c>
    </row>
    <row r="40" spans="1:9" ht="20.100000000000001" customHeight="1">
      <c r="A40" s="2" t="s">
        <v>786</v>
      </c>
      <c r="B40" s="27">
        <v>10665798</v>
      </c>
      <c r="D40" s="23"/>
      <c r="F40" s="18" t="s">
        <v>1018</v>
      </c>
      <c r="G40" s="14"/>
      <c r="I40" t="s">
        <v>1018</v>
      </c>
    </row>
    <row r="41" spans="1:9" ht="20.100000000000001" customHeight="1">
      <c r="A41" s="6" t="s">
        <v>786</v>
      </c>
      <c r="B41" s="26">
        <v>3500000</v>
      </c>
      <c r="D41" s="25"/>
      <c r="F41" s="18" t="s">
        <v>1020</v>
      </c>
      <c r="G41" s="14"/>
      <c r="I41" t="s">
        <v>1020</v>
      </c>
    </row>
    <row r="42" spans="1:9" ht="20.100000000000001" customHeight="1">
      <c r="A42" s="2" t="s">
        <v>786</v>
      </c>
      <c r="B42" s="27">
        <v>277107</v>
      </c>
      <c r="D42" s="23"/>
      <c r="F42" s="18" t="s">
        <v>1023</v>
      </c>
      <c r="G42" s="14"/>
      <c r="I42" t="s">
        <v>1023</v>
      </c>
    </row>
    <row r="43" spans="1:9" ht="20.100000000000001" customHeight="1">
      <c r="A43" s="6" t="s">
        <v>786</v>
      </c>
      <c r="B43" s="26">
        <v>700000</v>
      </c>
      <c r="D43" s="25"/>
      <c r="F43" s="18" t="s">
        <v>1026</v>
      </c>
      <c r="G43" s="14"/>
      <c r="I43" t="s">
        <v>1026</v>
      </c>
    </row>
    <row r="44" spans="1:9" ht="20.100000000000001" customHeight="1">
      <c r="A44" s="2" t="s">
        <v>786</v>
      </c>
      <c r="B44" s="27">
        <v>18600000</v>
      </c>
      <c r="D44" s="23"/>
      <c r="F44" s="18" t="s">
        <v>1030</v>
      </c>
      <c r="G44" s="14"/>
      <c r="I44" t="s">
        <v>1030</v>
      </c>
    </row>
    <row r="45" spans="1:9" ht="20.100000000000001" customHeight="1">
      <c r="A45" s="6" t="s">
        <v>786</v>
      </c>
      <c r="B45" s="26">
        <v>4353312</v>
      </c>
      <c r="D45" s="25"/>
      <c r="F45" s="18" t="s">
        <v>1034</v>
      </c>
      <c r="G45" s="14"/>
      <c r="I45" t="s">
        <v>1034</v>
      </c>
    </row>
    <row r="46" spans="1:9" ht="20.100000000000001" customHeight="1">
      <c r="A46" s="2" t="s">
        <v>786</v>
      </c>
      <c r="B46" s="27">
        <v>2949524.92</v>
      </c>
      <c r="D46" s="23"/>
      <c r="F46" s="18" t="s">
        <v>1037</v>
      </c>
      <c r="G46" s="14"/>
      <c r="I46" t="s">
        <v>1037</v>
      </c>
    </row>
    <row r="47" spans="1:9" ht="20.100000000000001" customHeight="1">
      <c r="A47" s="6" t="s">
        <v>786</v>
      </c>
      <c r="B47" s="26">
        <v>500000</v>
      </c>
      <c r="D47" s="25"/>
      <c r="F47" s="18" t="s">
        <v>1041</v>
      </c>
      <c r="G47" s="14"/>
      <c r="I47" t="s">
        <v>1041</v>
      </c>
    </row>
    <row r="48" spans="1:9" ht="20.100000000000001" customHeight="1">
      <c r="A48" s="2" t="s">
        <v>786</v>
      </c>
      <c r="B48" s="27">
        <v>3500000</v>
      </c>
      <c r="D48" s="23"/>
      <c r="F48" s="18" t="s">
        <v>1020</v>
      </c>
      <c r="G48" s="14"/>
      <c r="I48" t="s">
        <v>1020</v>
      </c>
    </row>
    <row r="49" spans="1:9" ht="20.100000000000001" customHeight="1">
      <c r="A49" s="6" t="s">
        <v>786</v>
      </c>
      <c r="B49" s="26">
        <v>3654497</v>
      </c>
      <c r="D49" s="25"/>
      <c r="F49" s="18" t="s">
        <v>1050</v>
      </c>
      <c r="G49" s="14"/>
      <c r="I49" t="s">
        <v>1050</v>
      </c>
    </row>
    <row r="50" spans="1:9" ht="20.100000000000001" customHeight="1">
      <c r="A50" s="2" t="s">
        <v>786</v>
      </c>
      <c r="B50" s="27">
        <v>3500000</v>
      </c>
      <c r="D50" s="23"/>
      <c r="F50" s="18" t="s">
        <v>1020</v>
      </c>
      <c r="G50" s="14"/>
      <c r="I50" t="s">
        <v>1020</v>
      </c>
    </row>
    <row r="51" spans="1:9" ht="20.100000000000001" customHeight="1">
      <c r="A51" s="6" t="s">
        <v>786</v>
      </c>
      <c r="B51" s="26">
        <v>133141589</v>
      </c>
      <c r="D51" s="25"/>
      <c r="F51" s="18" t="s">
        <v>1055</v>
      </c>
      <c r="G51" s="14"/>
      <c r="I51" t="s">
        <v>1055</v>
      </c>
    </row>
    <row r="52" spans="1:9" ht="20.100000000000001" customHeight="1">
      <c r="A52" s="2" t="s">
        <v>786</v>
      </c>
      <c r="B52" s="27">
        <v>500000</v>
      </c>
      <c r="D52" s="23"/>
      <c r="F52" s="18" t="s">
        <v>1041</v>
      </c>
      <c r="G52" s="14"/>
      <c r="I52" t="s">
        <v>1041</v>
      </c>
    </row>
    <row r="53" spans="1:9" ht="20.100000000000001" customHeight="1">
      <c r="A53" s="6" t="s">
        <v>786</v>
      </c>
      <c r="B53" s="26">
        <v>100000000</v>
      </c>
      <c r="D53" s="25"/>
      <c r="F53" s="18" t="s">
        <v>1064</v>
      </c>
      <c r="G53" s="14"/>
      <c r="I53" t="s">
        <v>1064</v>
      </c>
    </row>
    <row r="54" spans="1:9" ht="20.100000000000001" customHeight="1">
      <c r="A54" s="2" t="s">
        <v>786</v>
      </c>
      <c r="B54" s="27">
        <v>11102386.810000001</v>
      </c>
      <c r="D54" s="23"/>
      <c r="F54" s="18" t="s">
        <v>1066</v>
      </c>
      <c r="G54" s="14"/>
      <c r="I54" t="s">
        <v>1066</v>
      </c>
    </row>
    <row r="55" spans="1:9" ht="20.100000000000001" customHeight="1">
      <c r="A55" s="6" t="s">
        <v>786</v>
      </c>
      <c r="B55" s="26">
        <v>24500000</v>
      </c>
      <c r="D55" s="25"/>
      <c r="F55" s="18" t="s">
        <v>1070</v>
      </c>
      <c r="G55" s="14"/>
      <c r="I55" t="s">
        <v>1070</v>
      </c>
    </row>
    <row r="56" spans="1:9" ht="20.100000000000001" customHeight="1">
      <c r="A56" s="2" t="s">
        <v>786</v>
      </c>
      <c r="B56" s="27">
        <v>16560000</v>
      </c>
      <c r="D56" s="23"/>
      <c r="F56" s="18" t="s">
        <v>1074</v>
      </c>
      <c r="G56" s="14"/>
      <c r="I56" t="s">
        <v>1074</v>
      </c>
    </row>
    <row r="57" spans="1:9" ht="20.100000000000001" customHeight="1">
      <c r="A57" s="6" t="s">
        <v>786</v>
      </c>
      <c r="B57" s="26">
        <v>5500000</v>
      </c>
      <c r="D57" s="25"/>
      <c r="F57" s="18" t="s">
        <v>1080</v>
      </c>
      <c r="G57" s="14"/>
      <c r="I57" t="s">
        <v>1080</v>
      </c>
    </row>
    <row r="58" spans="1:9" ht="20.100000000000001" customHeight="1">
      <c r="A58" s="2" t="s">
        <v>786</v>
      </c>
      <c r="B58" s="27">
        <v>2338303</v>
      </c>
      <c r="D58" s="23"/>
      <c r="F58" s="18" t="s">
        <v>1086</v>
      </c>
      <c r="G58" s="14"/>
      <c r="I58" t="s">
        <v>1086</v>
      </c>
    </row>
    <row r="59" spans="1:9" ht="20.100000000000001" customHeight="1">
      <c r="A59" s="6" t="s">
        <v>786</v>
      </c>
      <c r="B59" s="26">
        <v>7500000</v>
      </c>
      <c r="D59" s="25"/>
      <c r="F59" s="18" t="s">
        <v>1092</v>
      </c>
      <c r="G59" s="14"/>
      <c r="I59" t="s">
        <v>1092</v>
      </c>
    </row>
    <row r="60" spans="1:9" ht="20.100000000000001" customHeight="1">
      <c r="A60" s="2" t="s">
        <v>786</v>
      </c>
      <c r="B60" s="27">
        <v>975000000</v>
      </c>
      <c r="D60" s="23"/>
      <c r="F60" s="18" t="s">
        <v>1095</v>
      </c>
      <c r="G60" s="14"/>
      <c r="I60" t="s">
        <v>1095</v>
      </c>
    </row>
    <row r="61" spans="1:9" ht="20.100000000000001" customHeight="1">
      <c r="A61" s="6" t="s">
        <v>786</v>
      </c>
      <c r="B61" s="26">
        <v>39440000</v>
      </c>
      <c r="D61" s="25"/>
      <c r="F61" s="18" t="s">
        <v>1100</v>
      </c>
      <c r="G61" s="14"/>
      <c r="I61" t="s">
        <v>1100</v>
      </c>
    </row>
    <row r="62" spans="1:9" ht="20.100000000000001" customHeight="1">
      <c r="A62" s="2" t="s">
        <v>786</v>
      </c>
      <c r="B62" s="27">
        <v>16000000</v>
      </c>
      <c r="D62" s="23"/>
      <c r="F62" s="18" t="s">
        <v>856</v>
      </c>
      <c r="G62" s="14"/>
      <c r="I62" t="s">
        <v>856</v>
      </c>
    </row>
    <row r="63" spans="1:9" ht="20.100000000000001" customHeight="1">
      <c r="A63" s="6" t="s">
        <v>786</v>
      </c>
      <c r="B63" s="26">
        <v>38170481</v>
      </c>
      <c r="D63" s="25"/>
      <c r="F63" s="18" t="s">
        <v>1104</v>
      </c>
      <c r="G63" s="14"/>
      <c r="I63" t="s">
        <v>1104</v>
      </c>
    </row>
    <row r="64" spans="1:9" ht="20.100000000000001" customHeight="1">
      <c r="A64" s="2" t="s">
        <v>786</v>
      </c>
      <c r="B64" s="27">
        <v>30000000</v>
      </c>
      <c r="D64" s="23"/>
      <c r="F64" s="18" t="s">
        <v>1106</v>
      </c>
      <c r="G64" s="14"/>
      <c r="I64" t="s">
        <v>1106</v>
      </c>
    </row>
    <row r="65" spans="1:9" ht="20.100000000000001" customHeight="1">
      <c r="A65" s="6" t="s">
        <v>786</v>
      </c>
      <c r="B65" s="26">
        <v>4000000</v>
      </c>
      <c r="D65" s="25"/>
      <c r="F65" s="18" t="s">
        <v>1110</v>
      </c>
      <c r="G65" s="14"/>
      <c r="I65" t="s">
        <v>1110</v>
      </c>
    </row>
    <row r="66" spans="1:9" ht="20.100000000000001" customHeight="1">
      <c r="A66" s="2" t="s">
        <v>786</v>
      </c>
      <c r="B66" s="27">
        <v>3924026</v>
      </c>
      <c r="D66" s="23"/>
      <c r="F66" s="18" t="s">
        <v>1117</v>
      </c>
      <c r="G66" s="14"/>
      <c r="I66" t="s">
        <v>1117</v>
      </c>
    </row>
    <row r="67" spans="1:9" ht="20.100000000000001" customHeight="1">
      <c r="A67" s="6" t="s">
        <v>786</v>
      </c>
      <c r="B67" s="26">
        <v>989836.68</v>
      </c>
      <c r="D67" s="25"/>
      <c r="F67" s="18" t="s">
        <v>1123</v>
      </c>
      <c r="G67" s="14"/>
      <c r="I67" t="s">
        <v>1123</v>
      </c>
    </row>
    <row r="68" spans="1:9" ht="20.100000000000001" customHeight="1">
      <c r="A68" s="2" t="s">
        <v>786</v>
      </c>
      <c r="B68" s="27">
        <v>32001451</v>
      </c>
      <c r="D68" s="23"/>
      <c r="F68" s="18" t="s">
        <v>1127</v>
      </c>
      <c r="G68" s="14"/>
      <c r="I68" t="s">
        <v>1127</v>
      </c>
    </row>
    <row r="69" spans="1:9" ht="20.100000000000001" customHeight="1">
      <c r="A69" s="6" t="s">
        <v>786</v>
      </c>
      <c r="B69" s="26">
        <v>230000000</v>
      </c>
      <c r="D69" s="25"/>
      <c r="F69" s="18" t="s">
        <v>1131</v>
      </c>
      <c r="G69" s="14"/>
      <c r="I69" t="s">
        <v>1131</v>
      </c>
    </row>
    <row r="70" spans="1:9" ht="20.100000000000001" customHeight="1">
      <c r="A70" s="2" t="s">
        <v>786</v>
      </c>
      <c r="B70" s="27">
        <v>5419259</v>
      </c>
      <c r="D70" s="23"/>
      <c r="F70" s="18" t="s">
        <v>1137</v>
      </c>
      <c r="G70" s="14"/>
      <c r="I70" t="s">
        <v>1137</v>
      </c>
    </row>
    <row r="71" spans="1:9" ht="20.100000000000001" customHeight="1">
      <c r="A71" s="6" t="s">
        <v>786</v>
      </c>
      <c r="B71" s="26">
        <v>2999438.65</v>
      </c>
      <c r="D71" s="25"/>
      <c r="F71" s="18" t="s">
        <v>1139</v>
      </c>
      <c r="G71" s="14"/>
      <c r="I71" t="s">
        <v>1139</v>
      </c>
    </row>
    <row r="72" spans="1:9" ht="20.100000000000001" customHeight="1">
      <c r="A72" s="2" t="s">
        <v>786</v>
      </c>
      <c r="B72" s="27">
        <v>2969510.04</v>
      </c>
      <c r="D72" s="23"/>
      <c r="F72" s="18" t="s">
        <v>1144</v>
      </c>
      <c r="G72" s="14"/>
      <c r="I72" t="s">
        <v>1144</v>
      </c>
    </row>
    <row r="73" spans="1:9" ht="20.100000000000001" customHeight="1">
      <c r="A73" s="6" t="s">
        <v>786</v>
      </c>
      <c r="B73" s="26">
        <v>2500000</v>
      </c>
      <c r="D73" s="25"/>
      <c r="F73" s="18" t="s">
        <v>1146</v>
      </c>
      <c r="G73" s="14"/>
      <c r="I73" t="s">
        <v>1146</v>
      </c>
    </row>
    <row r="74" spans="1:9" ht="20.100000000000001" customHeight="1">
      <c r="A74" s="2" t="s">
        <v>786</v>
      </c>
      <c r="B74" s="27">
        <v>842084</v>
      </c>
      <c r="D74" s="23"/>
      <c r="F74" s="18" t="s">
        <v>1149</v>
      </c>
      <c r="G74" s="14"/>
      <c r="I74" t="s">
        <v>1149</v>
      </c>
    </row>
    <row r="75" spans="1:9" ht="20.100000000000001" customHeight="1">
      <c r="A75" s="6" t="s">
        <v>786</v>
      </c>
      <c r="B75" s="26">
        <v>44080000</v>
      </c>
      <c r="D75" s="25"/>
      <c r="F75" s="18" t="s">
        <v>1155</v>
      </c>
      <c r="G75" s="14"/>
      <c r="I75" t="s">
        <v>1155</v>
      </c>
    </row>
    <row r="76" spans="1:9" ht="20.100000000000001" customHeight="1">
      <c r="A76" s="2" t="s">
        <v>786</v>
      </c>
      <c r="B76" s="27">
        <v>3500000</v>
      </c>
      <c r="D76" s="23"/>
      <c r="F76" s="18" t="s">
        <v>1020</v>
      </c>
      <c r="G76" s="14"/>
      <c r="I76" t="s">
        <v>1020</v>
      </c>
    </row>
    <row r="77" spans="1:9" ht="20.100000000000001" customHeight="1">
      <c r="A77" s="6" t="s">
        <v>786</v>
      </c>
      <c r="B77" s="26">
        <v>8441209</v>
      </c>
      <c r="D77" s="25"/>
      <c r="F77" s="18" t="s">
        <v>1162</v>
      </c>
      <c r="G77" s="14"/>
      <c r="I77" t="s">
        <v>1162</v>
      </c>
    </row>
    <row r="78" spans="1:9" ht="20.100000000000001" customHeight="1">
      <c r="A78" s="2" t="s">
        <v>786</v>
      </c>
      <c r="B78" s="27">
        <v>20000000</v>
      </c>
      <c r="D78" s="23"/>
      <c r="F78" s="18" t="s">
        <v>1165</v>
      </c>
      <c r="G78" s="14"/>
      <c r="I78" t="s">
        <v>1165</v>
      </c>
    </row>
    <row r="79" spans="1:9" ht="20.100000000000001" customHeight="1">
      <c r="A79" s="6" t="s">
        <v>786</v>
      </c>
      <c r="B79" s="26">
        <v>26910980.870000001</v>
      </c>
      <c r="D79" s="25"/>
      <c r="F79" s="18" t="s">
        <v>1169</v>
      </c>
      <c r="G79" s="14"/>
      <c r="I79" t="s">
        <v>1169</v>
      </c>
    </row>
    <row r="80" spans="1:9" ht="20.100000000000001" customHeight="1">
      <c r="A80" s="2" t="s">
        <v>786</v>
      </c>
      <c r="B80" s="27">
        <v>50089912</v>
      </c>
      <c r="D80" s="23"/>
      <c r="F80" s="18" t="s">
        <v>1172</v>
      </c>
      <c r="G80" s="14"/>
      <c r="I80" t="s">
        <v>1172</v>
      </c>
    </row>
    <row r="81" spans="1:9" ht="20.100000000000001" customHeight="1">
      <c r="A81" s="6" t="s">
        <v>786</v>
      </c>
      <c r="B81" s="26">
        <v>1077772413</v>
      </c>
      <c r="D81" s="25"/>
      <c r="F81" s="18" t="s">
        <v>1176</v>
      </c>
      <c r="G81" s="14"/>
      <c r="I81" t="s">
        <v>1176</v>
      </c>
    </row>
    <row r="82" spans="1:9" ht="20.100000000000001" customHeight="1">
      <c r="A82" s="2" t="s">
        <v>786</v>
      </c>
      <c r="B82" s="27">
        <v>3000000</v>
      </c>
      <c r="D82" s="23"/>
      <c r="F82" s="18" t="s">
        <v>863</v>
      </c>
      <c r="G82" s="14"/>
      <c r="I82" t="s">
        <v>863</v>
      </c>
    </row>
    <row r="83" spans="1:9" ht="20.100000000000001" customHeight="1">
      <c r="A83" s="6" t="s">
        <v>786</v>
      </c>
      <c r="B83" s="26">
        <v>95172258</v>
      </c>
      <c r="D83" s="25"/>
      <c r="F83" s="18" t="s">
        <v>1183</v>
      </c>
      <c r="G83" s="14"/>
      <c r="I83" t="s">
        <v>1183</v>
      </c>
    </row>
    <row r="84" spans="1:9" ht="20.100000000000001" customHeight="1">
      <c r="A84" s="2" t="s">
        <v>786</v>
      </c>
      <c r="B84" s="27">
        <v>485764435.19999999</v>
      </c>
      <c r="D84" s="23"/>
      <c r="F84" s="18" t="s">
        <v>1188</v>
      </c>
      <c r="G84" s="14"/>
      <c r="I84" t="s">
        <v>1188</v>
      </c>
    </row>
    <row r="85" spans="1:9" ht="20.100000000000001" customHeight="1">
      <c r="A85" s="6" t="s">
        <v>786</v>
      </c>
      <c r="B85" s="26">
        <v>2285936</v>
      </c>
      <c r="D85" s="25"/>
      <c r="F85" s="18" t="s">
        <v>1194</v>
      </c>
      <c r="G85" s="14"/>
      <c r="I85" t="s">
        <v>1194</v>
      </c>
    </row>
    <row r="86" spans="1:9" ht="20.100000000000001" customHeight="1">
      <c r="A86" s="2" t="s">
        <v>786</v>
      </c>
      <c r="B86" s="27">
        <v>19989000</v>
      </c>
      <c r="D86" s="23"/>
      <c r="F86" s="18" t="s">
        <v>1197</v>
      </c>
      <c r="G86" s="14"/>
      <c r="I86" t="s">
        <v>1197</v>
      </c>
    </row>
    <row r="87" spans="1:9" ht="20.100000000000001" customHeight="1">
      <c r="A87" s="6" t="s">
        <v>786</v>
      </c>
      <c r="B87" s="26">
        <v>44760747</v>
      </c>
      <c r="D87" s="25"/>
      <c r="F87" s="18" t="s">
        <v>1204</v>
      </c>
      <c r="G87" s="14"/>
      <c r="I87" t="s">
        <v>1204</v>
      </c>
    </row>
    <row r="88" spans="1:9" ht="20.100000000000001" customHeight="1">
      <c r="A88" s="2" t="s">
        <v>786</v>
      </c>
      <c r="B88" s="27">
        <v>32061251</v>
      </c>
      <c r="D88" s="23"/>
      <c r="F88" s="18" t="s">
        <v>1207</v>
      </c>
      <c r="G88" s="14"/>
      <c r="I88" t="s">
        <v>1207</v>
      </c>
    </row>
    <row r="89" spans="1:9" ht="20.100000000000001" customHeight="1">
      <c r="A89" s="6" t="s">
        <v>786</v>
      </c>
      <c r="B89" s="26">
        <v>26568376.59</v>
      </c>
      <c r="D89" s="25"/>
      <c r="F89" s="18" t="s">
        <v>1212</v>
      </c>
      <c r="G89" s="14"/>
      <c r="I89" t="s">
        <v>1212</v>
      </c>
    </row>
    <row r="90" spans="1:9" ht="20.100000000000001" customHeight="1">
      <c r="A90" s="2" t="s">
        <v>786</v>
      </c>
      <c r="B90" s="27">
        <v>875651284</v>
      </c>
      <c r="D90" s="23"/>
      <c r="F90" s="18" t="s">
        <v>1216</v>
      </c>
      <c r="G90" s="14"/>
      <c r="I90" t="s">
        <v>1216</v>
      </c>
    </row>
    <row r="91" spans="1:9" ht="20.100000000000001" customHeight="1">
      <c r="A91" s="6" t="s">
        <v>786</v>
      </c>
      <c r="B91" s="26">
        <v>30000000</v>
      </c>
      <c r="D91" s="25"/>
      <c r="F91" s="18" t="s">
        <v>1106</v>
      </c>
      <c r="G91" s="14"/>
      <c r="I91" t="s">
        <v>1106</v>
      </c>
    </row>
    <row r="92" spans="1:9" ht="20.100000000000001" customHeight="1">
      <c r="A92" s="2" t="s">
        <v>786</v>
      </c>
      <c r="B92" s="27">
        <v>40250845</v>
      </c>
      <c r="D92" s="23"/>
      <c r="F92" s="18" t="s">
        <v>1223</v>
      </c>
      <c r="G92" s="14"/>
      <c r="I92" t="s">
        <v>1223</v>
      </c>
    </row>
    <row r="93" spans="1:9" ht="20.100000000000001" customHeight="1">
      <c r="A93" s="6" t="s">
        <v>786</v>
      </c>
      <c r="B93" s="26">
        <v>29875425</v>
      </c>
      <c r="D93" s="25"/>
      <c r="F93" s="18" t="s">
        <v>1230</v>
      </c>
      <c r="G93" s="14"/>
      <c r="I93" t="s">
        <v>1230</v>
      </c>
    </row>
    <row r="94" spans="1:9" ht="20.100000000000001" customHeight="1">
      <c r="A94" s="2" t="s">
        <v>786</v>
      </c>
      <c r="B94" s="27">
        <v>21000000</v>
      </c>
      <c r="D94" s="23"/>
      <c r="F94" s="18" t="s">
        <v>1233</v>
      </c>
      <c r="G94" s="14"/>
      <c r="I94" t="s">
        <v>1233</v>
      </c>
    </row>
    <row r="95" spans="1:9" ht="20.100000000000001" customHeight="1">
      <c r="A95" s="6" t="s">
        <v>786</v>
      </c>
      <c r="B95" s="26">
        <v>77397700</v>
      </c>
      <c r="D95" s="25"/>
      <c r="F95" s="18" t="s">
        <v>1235</v>
      </c>
      <c r="G95" s="14"/>
      <c r="I95" t="s">
        <v>1235</v>
      </c>
    </row>
    <row r="96" spans="1:9" ht="20.100000000000001" customHeight="1">
      <c r="A96" s="2" t="s">
        <v>786</v>
      </c>
      <c r="B96" s="27">
        <v>45650327</v>
      </c>
      <c r="D96" s="23"/>
      <c r="F96" s="18" t="s">
        <v>1240</v>
      </c>
      <c r="G96" s="14"/>
      <c r="I96" t="s">
        <v>1240</v>
      </c>
    </row>
    <row r="97" spans="1:9" ht="20.100000000000001" customHeight="1">
      <c r="A97" s="6" t="s">
        <v>786</v>
      </c>
      <c r="B97" s="26">
        <v>42702203</v>
      </c>
      <c r="D97" s="25"/>
      <c r="F97" s="18" t="s">
        <v>1244</v>
      </c>
      <c r="G97" s="14"/>
      <c r="I97" t="s">
        <v>1244</v>
      </c>
    </row>
    <row r="98" spans="1:9" ht="20.100000000000001" customHeight="1">
      <c r="A98" s="2" t="s">
        <v>786</v>
      </c>
      <c r="B98" s="27">
        <v>9000000</v>
      </c>
      <c r="D98" s="23"/>
      <c r="F98" s="18" t="s">
        <v>881</v>
      </c>
      <c r="G98" s="14"/>
      <c r="I98" t="s">
        <v>881</v>
      </c>
    </row>
    <row r="99" spans="1:9" ht="20.100000000000001" customHeight="1">
      <c r="A99" s="6" t="s">
        <v>786</v>
      </c>
      <c r="B99" s="26">
        <v>23000000</v>
      </c>
      <c r="D99" s="25"/>
      <c r="F99" s="18" t="s">
        <v>1251</v>
      </c>
      <c r="G99" s="14"/>
      <c r="I99" t="s">
        <v>1251</v>
      </c>
    </row>
    <row r="100" spans="1:9" ht="20.100000000000001" customHeight="1">
      <c r="A100" s="2" t="s">
        <v>786</v>
      </c>
      <c r="B100" s="27">
        <v>16173488.4</v>
      </c>
      <c r="D100" s="23"/>
      <c r="F100" s="18" t="s">
        <v>1256</v>
      </c>
      <c r="G100" s="14"/>
      <c r="I100" t="s">
        <v>1256</v>
      </c>
    </row>
    <row r="101" spans="1:9" ht="20.100000000000001" customHeight="1">
      <c r="A101" s="6" t="s">
        <v>786</v>
      </c>
      <c r="B101" s="26">
        <v>44409044</v>
      </c>
      <c r="D101" s="25"/>
      <c r="F101" s="18" t="s">
        <v>1259</v>
      </c>
      <c r="G101" s="14"/>
      <c r="I101" t="s">
        <v>1259</v>
      </c>
    </row>
    <row r="102" spans="1:9" ht="20.100000000000001" customHeight="1">
      <c r="A102" s="2" t="s">
        <v>786</v>
      </c>
      <c r="B102" s="27">
        <v>481645.4</v>
      </c>
      <c r="D102" s="23"/>
      <c r="F102" s="18" t="s">
        <v>1263</v>
      </c>
      <c r="G102" s="14"/>
      <c r="I102" t="s">
        <v>1263</v>
      </c>
    </row>
    <row r="103" spans="1:9" ht="20.100000000000001" customHeight="1">
      <c r="A103" s="6" t="s">
        <v>786</v>
      </c>
      <c r="B103" s="26">
        <v>2029622.57</v>
      </c>
      <c r="D103" s="25"/>
      <c r="F103" s="18" t="s">
        <v>1266</v>
      </c>
      <c r="G103" s="14"/>
      <c r="I103" t="s">
        <v>1266</v>
      </c>
    </row>
    <row r="104" spans="1:9" ht="20.100000000000001" customHeight="1">
      <c r="A104" s="2" t="s">
        <v>786</v>
      </c>
      <c r="B104" s="27">
        <v>4765800</v>
      </c>
      <c r="D104" s="23"/>
      <c r="F104" s="18" t="s">
        <v>1271</v>
      </c>
      <c r="G104" s="14"/>
      <c r="I104" t="s">
        <v>1271</v>
      </c>
    </row>
    <row r="105" spans="1:9" ht="20.100000000000001" customHeight="1">
      <c r="A105" s="6" t="s">
        <v>786</v>
      </c>
      <c r="B105" s="26">
        <v>926521</v>
      </c>
      <c r="D105" s="25"/>
      <c r="F105" s="18" t="s">
        <v>1277</v>
      </c>
      <c r="G105" s="14"/>
      <c r="I105" t="s">
        <v>1277</v>
      </c>
    </row>
    <row r="106" spans="1:9" ht="20.100000000000001" customHeight="1">
      <c r="A106" s="2" t="s">
        <v>786</v>
      </c>
      <c r="B106" s="27">
        <v>227903900</v>
      </c>
      <c r="D106" s="23"/>
      <c r="F106" s="18" t="s">
        <v>1279</v>
      </c>
      <c r="G106" s="14"/>
      <c r="I106" t="s">
        <v>1279</v>
      </c>
    </row>
    <row r="107" spans="1:9" ht="20.100000000000001" customHeight="1">
      <c r="A107" s="6" t="s">
        <v>786</v>
      </c>
      <c r="B107" s="26">
        <v>1043600</v>
      </c>
      <c r="D107" s="25"/>
      <c r="F107" s="18" t="s">
        <v>1283</v>
      </c>
      <c r="G107" s="14"/>
      <c r="I107" t="s">
        <v>1283</v>
      </c>
    </row>
    <row r="108" spans="1:9" ht="20.100000000000001" customHeight="1">
      <c r="A108" s="2" t="s">
        <v>786</v>
      </c>
      <c r="B108" s="27">
        <v>21000000</v>
      </c>
      <c r="D108" s="23"/>
      <c r="F108" s="18" t="s">
        <v>1233</v>
      </c>
      <c r="G108" s="14"/>
      <c r="I108" t="s">
        <v>1233</v>
      </c>
    </row>
    <row r="109" spans="1:9" ht="20.100000000000001" customHeight="1">
      <c r="A109" s="6" t="s">
        <v>786</v>
      </c>
      <c r="B109" s="26">
        <v>5000000</v>
      </c>
      <c r="D109" s="25"/>
      <c r="F109" s="18" t="s">
        <v>1286</v>
      </c>
      <c r="G109" s="14"/>
      <c r="I109" t="s">
        <v>1286</v>
      </c>
    </row>
    <row r="110" spans="1:9" ht="20.100000000000001" customHeight="1">
      <c r="A110" s="2" t="s">
        <v>786</v>
      </c>
      <c r="B110" s="27">
        <v>500000</v>
      </c>
      <c r="D110" s="23"/>
      <c r="F110" s="18" t="s">
        <v>1041</v>
      </c>
      <c r="G110" s="14"/>
      <c r="I110" t="s">
        <v>1041</v>
      </c>
    </row>
    <row r="111" spans="1:9" ht="20.100000000000001" customHeight="1">
      <c r="A111" s="6" t="s">
        <v>786</v>
      </c>
      <c r="B111" s="26">
        <v>134384308.19999999</v>
      </c>
      <c r="D111" s="25"/>
      <c r="F111" s="18" t="s">
        <v>1295</v>
      </c>
      <c r="G111" s="14"/>
      <c r="I111" t="s">
        <v>1295</v>
      </c>
    </row>
    <row r="112" spans="1:9" ht="20.100000000000001" customHeight="1">
      <c r="A112" s="2" t="s">
        <v>786</v>
      </c>
      <c r="B112" s="27">
        <v>40000000</v>
      </c>
      <c r="D112" s="23"/>
      <c r="F112" s="18" t="s">
        <v>1298</v>
      </c>
      <c r="G112" s="14"/>
      <c r="I112" t="s">
        <v>1298</v>
      </c>
    </row>
    <row r="113" spans="1:9" ht="20.100000000000001" customHeight="1">
      <c r="A113" s="6" t="s">
        <v>786</v>
      </c>
      <c r="B113" s="26">
        <v>75000000</v>
      </c>
      <c r="D113" s="25"/>
      <c r="F113" s="18" t="s">
        <v>1302</v>
      </c>
      <c r="G113" s="14"/>
      <c r="I113" t="s">
        <v>1302</v>
      </c>
    </row>
    <row r="114" spans="1:9" ht="20.100000000000001" customHeight="1">
      <c r="A114" s="2" t="s">
        <v>786</v>
      </c>
      <c r="B114" s="27">
        <v>2034100</v>
      </c>
      <c r="D114" s="23"/>
      <c r="F114" s="18" t="s">
        <v>1308</v>
      </c>
      <c r="G114" s="14"/>
      <c r="I114" t="s">
        <v>1308</v>
      </c>
    </row>
    <row r="115" spans="1:9" ht="20.100000000000001" customHeight="1">
      <c r="A115" s="6" t="s">
        <v>786</v>
      </c>
      <c r="B115" s="26">
        <v>5134627</v>
      </c>
      <c r="D115" s="25"/>
      <c r="F115" s="18" t="s">
        <v>1314</v>
      </c>
      <c r="G115" s="14"/>
      <c r="I115" t="s">
        <v>1314</v>
      </c>
    </row>
    <row r="116" spans="1:9" ht="20.100000000000001" customHeight="1">
      <c r="A116" s="2" t="s">
        <v>786</v>
      </c>
      <c r="B116" s="27">
        <v>121897</v>
      </c>
      <c r="D116" s="23"/>
      <c r="F116" s="18" t="s">
        <v>1319</v>
      </c>
      <c r="G116" s="14"/>
      <c r="I116" t="s">
        <v>1319</v>
      </c>
    </row>
    <row r="117" spans="1:9" ht="20.100000000000001" customHeight="1">
      <c r="A117" s="6" t="s">
        <v>786</v>
      </c>
      <c r="B117" s="26">
        <v>2000000</v>
      </c>
      <c r="D117" s="25"/>
      <c r="F117" s="18" t="s">
        <v>1322</v>
      </c>
      <c r="G117" s="14"/>
      <c r="I117" t="s">
        <v>1322</v>
      </c>
    </row>
    <row r="118" spans="1:9" ht="20.100000000000001" customHeight="1">
      <c r="A118" s="2" t="s">
        <v>786</v>
      </c>
      <c r="B118" s="27">
        <v>329646659</v>
      </c>
      <c r="D118" s="23"/>
      <c r="F118" s="18" t="s">
        <v>1325</v>
      </c>
      <c r="G118" s="14"/>
      <c r="I118" t="s">
        <v>1325</v>
      </c>
    </row>
    <row r="119" spans="1:9" ht="20.100000000000001" customHeight="1">
      <c r="A119" s="6" t="s">
        <v>786</v>
      </c>
      <c r="B119" s="26">
        <v>26197612.719999999</v>
      </c>
      <c r="D119" s="25"/>
      <c r="F119" s="18" t="s">
        <v>1327</v>
      </c>
      <c r="G119" s="14"/>
      <c r="I119" t="s">
        <v>1327</v>
      </c>
    </row>
    <row r="120" spans="1:9" ht="20.100000000000001" customHeight="1">
      <c r="A120" s="2" t="s">
        <v>786</v>
      </c>
      <c r="B120" s="27">
        <v>29230000</v>
      </c>
      <c r="D120" s="23"/>
      <c r="F120" s="18" t="s">
        <v>1329</v>
      </c>
      <c r="G120" s="14"/>
      <c r="I120" t="s">
        <v>1329</v>
      </c>
    </row>
    <row r="121" spans="1:9" ht="20.100000000000001" customHeight="1">
      <c r="A121" s="6" t="s">
        <v>786</v>
      </c>
      <c r="B121" s="26">
        <v>42702203</v>
      </c>
      <c r="D121" s="25"/>
      <c r="F121" s="18" t="s">
        <v>1244</v>
      </c>
      <c r="G121" s="14"/>
      <c r="I121" t="s">
        <v>1244</v>
      </c>
    </row>
    <row r="122" spans="1:9" ht="20.100000000000001" customHeight="1">
      <c r="A122" s="2" t="s">
        <v>786</v>
      </c>
      <c r="B122" s="27">
        <v>249149895.50999999</v>
      </c>
      <c r="D122" s="23"/>
      <c r="F122" s="18" t="s">
        <v>1335</v>
      </c>
      <c r="G122" s="14"/>
      <c r="I122" t="s">
        <v>1335</v>
      </c>
    </row>
    <row r="123" spans="1:9" ht="20.100000000000001" customHeight="1">
      <c r="A123" s="6" t="s">
        <v>786</v>
      </c>
      <c r="B123" s="26">
        <v>24000000</v>
      </c>
      <c r="D123" s="25"/>
      <c r="F123" s="18" t="s">
        <v>1341</v>
      </c>
      <c r="G123" s="14"/>
      <c r="I123" t="s">
        <v>1341</v>
      </c>
    </row>
    <row r="124" spans="1:9" ht="20.100000000000001" customHeight="1">
      <c r="A124" s="2" t="s">
        <v>786</v>
      </c>
      <c r="B124" s="27">
        <v>80000000</v>
      </c>
      <c r="D124" s="23"/>
      <c r="F124" s="18" t="s">
        <v>933</v>
      </c>
      <c r="G124" s="14"/>
      <c r="I124" t="s">
        <v>933</v>
      </c>
    </row>
    <row r="125" spans="1:9" ht="20.100000000000001" customHeight="1">
      <c r="A125" s="6" t="s">
        <v>786</v>
      </c>
      <c r="B125" s="26">
        <v>44500000</v>
      </c>
      <c r="D125" s="25"/>
      <c r="F125" s="18" t="s">
        <v>1349</v>
      </c>
      <c r="G125" s="14"/>
      <c r="I125" t="s">
        <v>1349</v>
      </c>
    </row>
    <row r="126" spans="1:9" ht="20.100000000000001" customHeight="1">
      <c r="A126" s="2" t="s">
        <v>786</v>
      </c>
      <c r="B126" s="27">
        <v>22800000</v>
      </c>
      <c r="D126" s="23"/>
      <c r="F126" s="18" t="s">
        <v>1354</v>
      </c>
      <c r="G126" s="14"/>
      <c r="I126" t="s">
        <v>1354</v>
      </c>
    </row>
    <row r="127" spans="1:9" ht="20.100000000000001" customHeight="1">
      <c r="A127" s="6" t="s">
        <v>786</v>
      </c>
      <c r="B127" s="26">
        <v>136075184.50999999</v>
      </c>
      <c r="D127" s="25"/>
      <c r="F127" s="18" t="s">
        <v>1359</v>
      </c>
      <c r="G127" s="14"/>
      <c r="I127" t="s">
        <v>1359</v>
      </c>
    </row>
    <row r="128" spans="1:9" ht="20.100000000000001" customHeight="1">
      <c r="A128" s="2" t="s">
        <v>786</v>
      </c>
      <c r="B128" s="27">
        <v>14894270</v>
      </c>
      <c r="D128" s="23"/>
      <c r="F128" s="18" t="s">
        <v>1365</v>
      </c>
      <c r="G128" s="14"/>
      <c r="I128" t="s">
        <v>1365</v>
      </c>
    </row>
    <row r="129" spans="1:9" ht="20.100000000000001" customHeight="1">
      <c r="A129" s="6" t="s">
        <v>786</v>
      </c>
      <c r="B129" s="26">
        <v>11507200</v>
      </c>
      <c r="D129" s="25"/>
      <c r="F129" s="18" t="s">
        <v>1367</v>
      </c>
      <c r="G129" s="14"/>
      <c r="I129" t="s">
        <v>1367</v>
      </c>
    </row>
    <row r="130" spans="1:9" ht="20.100000000000001" customHeight="1">
      <c r="A130" s="2" t="s">
        <v>786</v>
      </c>
      <c r="B130" s="27">
        <v>1300000</v>
      </c>
      <c r="D130" s="23"/>
      <c r="F130" s="18" t="s">
        <v>1370</v>
      </c>
      <c r="G130" s="14"/>
      <c r="I130" t="s">
        <v>1370</v>
      </c>
    </row>
    <row r="131" spans="1:9" ht="20.100000000000001" customHeight="1">
      <c r="A131" s="6" t="s">
        <v>786</v>
      </c>
      <c r="B131" s="26">
        <v>40000000</v>
      </c>
      <c r="D131" s="25"/>
      <c r="F131" s="18" t="s">
        <v>1298</v>
      </c>
      <c r="G131" s="14"/>
      <c r="I131" t="s">
        <v>1298</v>
      </c>
    </row>
    <row r="132" spans="1:9" ht="20.100000000000001" customHeight="1">
      <c r="A132" s="2" t="s">
        <v>786</v>
      </c>
      <c r="B132" s="27">
        <v>4000000</v>
      </c>
      <c r="D132" s="23"/>
      <c r="F132" s="18" t="s">
        <v>1110</v>
      </c>
      <c r="G132" s="14"/>
      <c r="I132" t="s">
        <v>1110</v>
      </c>
    </row>
    <row r="133" spans="1:9" ht="20.100000000000001" customHeight="1">
      <c r="A133" s="6" t="s">
        <v>786</v>
      </c>
      <c r="B133" s="26">
        <v>41899884.799999997</v>
      </c>
      <c r="D133" s="25"/>
      <c r="F133" s="18" t="s">
        <v>1377</v>
      </c>
      <c r="G133" s="14"/>
      <c r="I133" t="s">
        <v>1377</v>
      </c>
    </row>
    <row r="134" spans="1:9" ht="20.100000000000001" customHeight="1">
      <c r="A134" s="2" t="s">
        <v>786</v>
      </c>
      <c r="B134" s="27">
        <v>18092549</v>
      </c>
      <c r="D134" s="23"/>
      <c r="F134" s="18" t="s">
        <v>1381</v>
      </c>
      <c r="G134" s="14"/>
      <c r="I134" t="s">
        <v>1381</v>
      </c>
    </row>
    <row r="135" spans="1:9" ht="20.100000000000001" customHeight="1">
      <c r="A135" s="6" t="s">
        <v>786</v>
      </c>
      <c r="B135" s="26">
        <v>7779947.1900000004</v>
      </c>
      <c r="D135" s="25"/>
      <c r="F135" s="18" t="s">
        <v>1385</v>
      </c>
      <c r="G135" s="14"/>
      <c r="I135" t="s">
        <v>1385</v>
      </c>
    </row>
    <row r="136" spans="1:9" ht="20.100000000000001" customHeight="1">
      <c r="A136" s="2" t="s">
        <v>786</v>
      </c>
      <c r="B136" s="27">
        <v>3500000</v>
      </c>
      <c r="D136" s="23"/>
      <c r="F136" s="18" t="s">
        <v>1020</v>
      </c>
      <c r="G136" s="14"/>
      <c r="I136" t="s">
        <v>1020</v>
      </c>
    </row>
    <row r="137" spans="1:9" ht="20.100000000000001" customHeight="1">
      <c r="A137" s="6" t="s">
        <v>786</v>
      </c>
      <c r="B137" s="26">
        <v>11000000</v>
      </c>
      <c r="D137" s="25"/>
      <c r="F137" s="18" t="s">
        <v>1392</v>
      </c>
      <c r="G137" s="14"/>
      <c r="I137" t="s">
        <v>1392</v>
      </c>
    </row>
    <row r="138" spans="1:9" ht="20.100000000000001" customHeight="1">
      <c r="A138" s="2" t="s">
        <v>786</v>
      </c>
      <c r="B138" s="27">
        <v>2029623</v>
      </c>
      <c r="D138" s="23"/>
      <c r="F138" s="18" t="s">
        <v>1397</v>
      </c>
      <c r="G138" s="14"/>
      <c r="I138" t="s">
        <v>1397</v>
      </c>
    </row>
    <row r="139" spans="1:9" ht="20.100000000000001" customHeight="1">
      <c r="A139" s="6" t="s">
        <v>786</v>
      </c>
      <c r="B139" s="26">
        <v>99325304</v>
      </c>
      <c r="D139" s="25"/>
      <c r="F139" s="18" t="s">
        <v>1403</v>
      </c>
      <c r="G139" s="14"/>
      <c r="I139" t="s">
        <v>1403</v>
      </c>
    </row>
    <row r="140" spans="1:9" ht="20.100000000000001" customHeight="1">
      <c r="A140" s="2" t="s">
        <v>786</v>
      </c>
      <c r="B140" s="27">
        <v>11564810</v>
      </c>
      <c r="D140" s="23"/>
      <c r="F140" s="18" t="s">
        <v>1407</v>
      </c>
      <c r="G140" s="14"/>
      <c r="I140" t="s">
        <v>1407</v>
      </c>
    </row>
    <row r="141" spans="1:9" ht="20.100000000000001" customHeight="1">
      <c r="A141" s="6" t="s">
        <v>786</v>
      </c>
      <c r="B141" s="26">
        <v>67629083</v>
      </c>
      <c r="D141" s="25"/>
      <c r="F141" s="18" t="s">
        <v>1413</v>
      </c>
      <c r="G141" s="14"/>
      <c r="I141" t="s">
        <v>1413</v>
      </c>
    </row>
    <row r="142" spans="1:9" ht="20.100000000000001" customHeight="1">
      <c r="A142" s="2" t="s">
        <v>786</v>
      </c>
      <c r="B142" s="27">
        <v>572731</v>
      </c>
      <c r="D142" s="23"/>
      <c r="F142" s="18" t="s">
        <v>1419</v>
      </c>
      <c r="G142" s="14"/>
      <c r="I142" t="s">
        <v>1419</v>
      </c>
    </row>
    <row r="143" spans="1:9" ht="20.100000000000001" customHeight="1">
      <c r="A143" s="6" t="s">
        <v>786</v>
      </c>
      <c r="B143" s="26">
        <v>12700000</v>
      </c>
      <c r="D143" s="25"/>
      <c r="F143" s="18" t="s">
        <v>1425</v>
      </c>
      <c r="G143" s="14"/>
      <c r="I143" t="s">
        <v>1425</v>
      </c>
    </row>
    <row r="144" spans="1:9" ht="20.100000000000001" customHeight="1">
      <c r="A144" s="2" t="s">
        <v>786</v>
      </c>
      <c r="B144" s="27">
        <v>20000000</v>
      </c>
      <c r="D144" s="23"/>
      <c r="F144" s="18" t="s">
        <v>1165</v>
      </c>
      <c r="G144" s="14"/>
      <c r="I144" t="s">
        <v>1165</v>
      </c>
    </row>
    <row r="145" spans="1:9" ht="20.100000000000001" customHeight="1">
      <c r="A145" s="6" t="s">
        <v>786</v>
      </c>
      <c r="B145" s="26">
        <v>552226775</v>
      </c>
      <c r="D145" s="25"/>
      <c r="F145" s="18" t="s">
        <v>1429</v>
      </c>
      <c r="G145" s="14"/>
      <c r="I145" t="s">
        <v>1429</v>
      </c>
    </row>
    <row r="146" spans="1:9" ht="20.100000000000001" customHeight="1">
      <c r="A146" s="2" t="s">
        <v>786</v>
      </c>
      <c r="B146" s="27">
        <v>3696057</v>
      </c>
      <c r="D146" s="23"/>
      <c r="F146" s="18" t="s">
        <v>1432</v>
      </c>
      <c r="G146" s="14"/>
      <c r="I146" t="s">
        <v>1432</v>
      </c>
    </row>
    <row r="147" spans="1:9" ht="20.100000000000001" customHeight="1">
      <c r="A147" s="6" t="s">
        <v>786</v>
      </c>
      <c r="B147" s="26">
        <v>5920000</v>
      </c>
      <c r="D147" s="25"/>
      <c r="F147" s="18" t="s">
        <v>1436</v>
      </c>
      <c r="G147" s="14"/>
      <c r="I147" t="s">
        <v>1436</v>
      </c>
    </row>
    <row r="148" spans="1:9" ht="20.100000000000001" customHeight="1">
      <c r="A148" s="2" t="s">
        <v>786</v>
      </c>
      <c r="B148" s="27">
        <v>5033600</v>
      </c>
      <c r="D148" s="23"/>
      <c r="F148" s="18" t="s">
        <v>1440</v>
      </c>
      <c r="G148" s="14"/>
      <c r="I148" t="s">
        <v>1440</v>
      </c>
    </row>
    <row r="149" spans="1:9" ht="20.100000000000001" customHeight="1">
      <c r="A149" s="6" t="s">
        <v>786</v>
      </c>
      <c r="B149" s="26">
        <v>3072318.9</v>
      </c>
      <c r="D149" s="25"/>
      <c r="F149" s="18" t="s">
        <v>1445</v>
      </c>
      <c r="G149" s="14"/>
      <c r="I149" t="s">
        <v>1445</v>
      </c>
    </row>
    <row r="150" spans="1:9" ht="20.100000000000001" customHeight="1">
      <c r="A150" s="2" t="s">
        <v>786</v>
      </c>
      <c r="B150" s="27">
        <v>743688</v>
      </c>
      <c r="D150" s="23"/>
      <c r="F150" s="18" t="s">
        <v>1450</v>
      </c>
      <c r="G150" s="14"/>
      <c r="I150" t="s">
        <v>1450</v>
      </c>
    </row>
    <row r="151" spans="1:9" ht="20.100000000000001" customHeight="1">
      <c r="A151" s="6" t="s">
        <v>786</v>
      </c>
      <c r="B151" s="26">
        <v>3100000</v>
      </c>
      <c r="D151" s="25"/>
      <c r="F151" s="18" t="s">
        <v>1452</v>
      </c>
      <c r="G151" s="14"/>
      <c r="I151" t="s">
        <v>1452</v>
      </c>
    </row>
    <row r="152" spans="1:9" ht="20.100000000000001" customHeight="1">
      <c r="A152" s="2" t="s">
        <v>786</v>
      </c>
      <c r="B152" s="27">
        <v>45500000</v>
      </c>
      <c r="D152" s="23"/>
      <c r="F152" s="18" t="s">
        <v>1460</v>
      </c>
      <c r="G152" s="14"/>
      <c r="I152" t="s">
        <v>1460</v>
      </c>
    </row>
    <row r="153" spans="1:9" ht="20.100000000000001" customHeight="1">
      <c r="A153" s="6" t="s">
        <v>786</v>
      </c>
      <c r="B153" s="26">
        <v>96051095</v>
      </c>
      <c r="D153" s="25"/>
      <c r="F153" s="18" t="s">
        <v>1464</v>
      </c>
      <c r="G153" s="14"/>
      <c r="I153" t="s">
        <v>1464</v>
      </c>
    </row>
    <row r="154" spans="1:9" ht="20.100000000000001" customHeight="1">
      <c r="A154" s="2" t="s">
        <v>786</v>
      </c>
      <c r="B154" s="27">
        <v>73999999.980000004</v>
      </c>
      <c r="D154" s="23"/>
      <c r="F154" s="18" t="s">
        <v>1471</v>
      </c>
      <c r="G154" s="14"/>
      <c r="I154" t="s">
        <v>1471</v>
      </c>
    </row>
    <row r="155" spans="1:9" ht="20.100000000000001" customHeight="1">
      <c r="A155" s="6" t="s">
        <v>786</v>
      </c>
      <c r="B155" s="26">
        <v>3696057</v>
      </c>
      <c r="D155" s="25"/>
      <c r="F155" s="18" t="s">
        <v>1432</v>
      </c>
      <c r="G155" s="14"/>
      <c r="I155" t="s">
        <v>1432</v>
      </c>
    </row>
    <row r="156" spans="1:9" ht="20.100000000000001" customHeight="1">
      <c r="A156" s="2" t="s">
        <v>786</v>
      </c>
      <c r="B156" s="27">
        <v>70732912</v>
      </c>
      <c r="D156" s="23"/>
      <c r="F156" s="18" t="s">
        <v>1476</v>
      </c>
      <c r="G156" s="14"/>
      <c r="I156" t="s">
        <v>1476</v>
      </c>
    </row>
    <row r="157" spans="1:9" ht="20.100000000000001" customHeight="1">
      <c r="A157" s="6" t="s">
        <v>786</v>
      </c>
      <c r="B157" s="26">
        <v>18860344</v>
      </c>
      <c r="D157" s="25"/>
      <c r="F157" s="18" t="s">
        <v>1483</v>
      </c>
      <c r="G157" s="14"/>
      <c r="I157" t="s">
        <v>1483</v>
      </c>
    </row>
    <row r="158" spans="1:9" ht="20.100000000000001" customHeight="1">
      <c r="A158" s="2" t="s">
        <v>786</v>
      </c>
      <c r="B158" s="27">
        <v>10791964</v>
      </c>
      <c r="D158" s="23"/>
      <c r="F158" s="18" t="s">
        <v>1491</v>
      </c>
      <c r="G158" s="14"/>
      <c r="I158" t="s">
        <v>1491</v>
      </c>
    </row>
    <row r="159" spans="1:9" ht="20.100000000000001" customHeight="1">
      <c r="A159" s="6" t="s">
        <v>786</v>
      </c>
      <c r="B159" s="26">
        <v>7747744</v>
      </c>
      <c r="D159" s="25"/>
      <c r="F159" s="18" t="s">
        <v>1498</v>
      </c>
      <c r="G159" s="14"/>
      <c r="I159" t="s">
        <v>1498</v>
      </c>
    </row>
    <row r="160" spans="1:9" ht="20.100000000000001" customHeight="1">
      <c r="A160" s="2" t="s">
        <v>786</v>
      </c>
      <c r="B160" s="27">
        <v>15980002</v>
      </c>
      <c r="D160" s="23"/>
      <c r="F160" s="18" t="s">
        <v>1499</v>
      </c>
      <c r="G160" s="14"/>
      <c r="I160" t="s">
        <v>1499</v>
      </c>
    </row>
    <row r="161" spans="1:9" ht="20.100000000000001" customHeight="1">
      <c r="A161" s="6" t="s">
        <v>786</v>
      </c>
      <c r="B161" s="26">
        <v>19999994</v>
      </c>
      <c r="D161" s="25"/>
      <c r="F161" s="18" t="s">
        <v>1502</v>
      </c>
      <c r="G161" s="14"/>
      <c r="I161" t="s">
        <v>1502</v>
      </c>
    </row>
    <row r="162" spans="1:9" ht="20.100000000000001" customHeight="1">
      <c r="A162" s="6" t="s">
        <v>786</v>
      </c>
      <c r="B162" s="26">
        <v>41057172</v>
      </c>
      <c r="D162" s="25"/>
      <c r="F162" s="18" t="s">
        <v>1507</v>
      </c>
      <c r="G162" s="14"/>
      <c r="I162" t="s">
        <v>1507</v>
      </c>
    </row>
    <row r="163" spans="1:9" ht="20.100000000000001" customHeight="1">
      <c r="A163" s="2" t="s">
        <v>786</v>
      </c>
      <c r="B163" s="27">
        <v>97047161</v>
      </c>
      <c r="D163" s="23"/>
      <c r="F163" s="18" t="s">
        <v>1511</v>
      </c>
      <c r="G163" s="14"/>
      <c r="I163" t="s">
        <v>1511</v>
      </c>
    </row>
    <row r="164" spans="1:9" ht="20.100000000000001" customHeight="1">
      <c r="A164" s="6" t="s">
        <v>786</v>
      </c>
      <c r="B164" s="26">
        <v>2000000</v>
      </c>
      <c r="D164" s="25"/>
      <c r="F164" s="18" t="s">
        <v>1322</v>
      </c>
      <c r="G164" s="14"/>
      <c r="I164" t="s">
        <v>1322</v>
      </c>
    </row>
    <row r="165" spans="1:9" ht="20.100000000000001" customHeight="1">
      <c r="A165" s="2" t="s">
        <v>786</v>
      </c>
      <c r="B165" s="27">
        <v>21120679</v>
      </c>
      <c r="D165" s="23"/>
      <c r="F165" s="18" t="s">
        <v>1522</v>
      </c>
      <c r="G165" s="14"/>
      <c r="I165" t="s">
        <v>1522</v>
      </c>
    </row>
    <row r="166" spans="1:9" ht="20.100000000000001" customHeight="1">
      <c r="A166" s="6" t="s">
        <v>786</v>
      </c>
      <c r="B166" s="26">
        <v>9000000</v>
      </c>
      <c r="D166" s="25"/>
      <c r="F166" s="18" t="s">
        <v>881</v>
      </c>
      <c r="G166" s="14"/>
      <c r="I166" t="s">
        <v>881</v>
      </c>
    </row>
    <row r="167" spans="1:9" ht="20.100000000000001" customHeight="1">
      <c r="A167" s="2" t="s">
        <v>786</v>
      </c>
      <c r="B167" s="27">
        <v>10000000</v>
      </c>
      <c r="D167" s="23"/>
      <c r="F167" s="18" t="s">
        <v>1530</v>
      </c>
      <c r="G167" s="14"/>
      <c r="I167" t="s">
        <v>1530</v>
      </c>
    </row>
    <row r="168" spans="1:9" ht="20.100000000000001" customHeight="1">
      <c r="A168" s="6" t="s">
        <v>786</v>
      </c>
      <c r="B168" s="26">
        <v>273145613</v>
      </c>
      <c r="D168" s="25"/>
      <c r="F168" s="18" t="s">
        <v>1533</v>
      </c>
      <c r="G168" s="14"/>
      <c r="I168" t="s">
        <v>1533</v>
      </c>
    </row>
    <row r="169" spans="1:9" ht="20.100000000000001" customHeight="1">
      <c r="A169" s="2" t="s">
        <v>786</v>
      </c>
      <c r="B169" s="27">
        <v>85834546</v>
      </c>
      <c r="D169" s="23"/>
      <c r="F169" s="18" t="s">
        <v>1538</v>
      </c>
      <c r="G169" s="14"/>
      <c r="I169" t="s">
        <v>1538</v>
      </c>
    </row>
    <row r="170" spans="1:9" ht="20.100000000000001" customHeight="1">
      <c r="A170" s="6" t="s">
        <v>786</v>
      </c>
      <c r="B170" s="26">
        <v>7490640</v>
      </c>
      <c r="D170" s="25"/>
      <c r="F170" s="18" t="s">
        <v>1542</v>
      </c>
      <c r="G170" s="14"/>
      <c r="I170" t="s">
        <v>1542</v>
      </c>
    </row>
    <row r="171" spans="1:9" ht="20.100000000000001" customHeight="1">
      <c r="A171" s="2" t="s">
        <v>786</v>
      </c>
      <c r="B171" s="27">
        <v>6080000</v>
      </c>
      <c r="D171" s="23"/>
      <c r="F171" s="18" t="s">
        <v>1548</v>
      </c>
      <c r="G171" s="14"/>
      <c r="I171" t="s">
        <v>1548</v>
      </c>
    </row>
    <row r="172" spans="1:9" ht="20.100000000000001" customHeight="1">
      <c r="A172" s="6" t="s">
        <v>786</v>
      </c>
      <c r="B172" s="26">
        <v>4989854</v>
      </c>
      <c r="D172" s="25"/>
      <c r="F172" s="18" t="s">
        <v>1552</v>
      </c>
      <c r="G172" s="14"/>
      <c r="I172" t="s">
        <v>1552</v>
      </c>
    </row>
    <row r="173" spans="1:9" ht="20.100000000000001" customHeight="1">
      <c r="A173" s="2" t="s">
        <v>786</v>
      </c>
      <c r="B173" s="27">
        <v>44500000</v>
      </c>
      <c r="D173" s="23"/>
      <c r="F173" s="18" t="s">
        <v>1349</v>
      </c>
      <c r="G173" s="14"/>
      <c r="I173" t="s">
        <v>1349</v>
      </c>
    </row>
    <row r="174" spans="1:9" ht="20.100000000000001" customHeight="1">
      <c r="A174" s="6" t="s">
        <v>786</v>
      </c>
      <c r="B174" s="26">
        <v>95580258</v>
      </c>
      <c r="D174" s="25"/>
      <c r="F174" s="18" t="s">
        <v>1562</v>
      </c>
      <c r="G174" s="14"/>
      <c r="I174" t="s">
        <v>1562</v>
      </c>
    </row>
    <row r="175" spans="1:9" ht="20.100000000000001" customHeight="1">
      <c r="A175" s="2" t="s">
        <v>786</v>
      </c>
      <c r="B175" s="27">
        <v>6080000</v>
      </c>
      <c r="D175" s="23"/>
      <c r="F175" s="18" t="s">
        <v>1548</v>
      </c>
      <c r="G175" s="14"/>
      <c r="I175" t="s">
        <v>1548</v>
      </c>
    </row>
    <row r="176" spans="1:9" ht="20.100000000000001" customHeight="1">
      <c r="A176" s="6" t="s">
        <v>786</v>
      </c>
      <c r="B176" s="26">
        <v>175039981</v>
      </c>
      <c r="D176" s="25"/>
      <c r="F176" s="18" t="s">
        <v>1569</v>
      </c>
      <c r="G176" s="14"/>
      <c r="I176" t="s">
        <v>1569</v>
      </c>
    </row>
    <row r="177" spans="1:9" ht="20.100000000000001" customHeight="1">
      <c r="A177" s="2" t="s">
        <v>786</v>
      </c>
      <c r="B177" s="27">
        <v>1253457.2</v>
      </c>
      <c r="D177" s="23"/>
      <c r="F177" s="18" t="s">
        <v>1573</v>
      </c>
      <c r="G177" s="14"/>
      <c r="I177" t="s">
        <v>1573</v>
      </c>
    </row>
    <row r="178" spans="1:9" ht="20.100000000000001" customHeight="1">
      <c r="A178" s="6" t="s">
        <v>786</v>
      </c>
      <c r="B178" s="26">
        <v>633514</v>
      </c>
      <c r="D178" s="25"/>
      <c r="F178" s="18" t="s">
        <v>1575</v>
      </c>
      <c r="G178" s="14"/>
      <c r="I178" t="s">
        <v>1575</v>
      </c>
    </row>
    <row r="179" spans="1:9" ht="20.100000000000001" customHeight="1">
      <c r="A179" s="2" t="s">
        <v>786</v>
      </c>
      <c r="B179" s="27">
        <v>4050800</v>
      </c>
      <c r="D179" s="23"/>
      <c r="F179" s="18" t="s">
        <v>1579</v>
      </c>
      <c r="G179" s="14"/>
      <c r="I179" t="s">
        <v>1579</v>
      </c>
    </row>
    <row r="180" spans="1:9" ht="20.100000000000001" customHeight="1">
      <c r="A180" s="6" t="s">
        <v>786</v>
      </c>
      <c r="B180" s="26">
        <v>7000000</v>
      </c>
      <c r="D180" s="25"/>
      <c r="F180" s="18" t="s">
        <v>1585</v>
      </c>
      <c r="G180" s="14"/>
      <c r="I180" t="s">
        <v>1585</v>
      </c>
    </row>
    <row r="181" spans="1:9" ht="20.100000000000001" customHeight="1">
      <c r="A181" s="2" t="s">
        <v>786</v>
      </c>
      <c r="B181" s="27">
        <v>950000</v>
      </c>
      <c r="D181" s="23"/>
      <c r="F181" s="18" t="s">
        <v>1588</v>
      </c>
      <c r="G181" s="14"/>
      <c r="I181" t="s">
        <v>1588</v>
      </c>
    </row>
    <row r="182" spans="1:9" ht="20.100000000000001" customHeight="1">
      <c r="A182" s="6" t="s">
        <v>786</v>
      </c>
      <c r="B182" s="26">
        <v>2075757</v>
      </c>
      <c r="D182" s="25"/>
      <c r="F182" s="18" t="s">
        <v>1592</v>
      </c>
      <c r="G182" s="14"/>
      <c r="I182" t="s">
        <v>1592</v>
      </c>
    </row>
    <row r="183" spans="1:9" ht="20.100000000000001" customHeight="1">
      <c r="A183" s="6" t="s">
        <v>786</v>
      </c>
      <c r="B183" s="26">
        <v>70700000</v>
      </c>
      <c r="D183" s="25"/>
      <c r="F183" s="18" t="s">
        <v>1598</v>
      </c>
      <c r="G183" s="14"/>
      <c r="I183" t="s">
        <v>1598</v>
      </c>
    </row>
    <row r="184" spans="1:9" ht="20.100000000000001" customHeight="1">
      <c r="A184" s="2" t="s">
        <v>786</v>
      </c>
      <c r="B184" s="27">
        <v>6214406</v>
      </c>
      <c r="D184" s="23"/>
      <c r="F184" s="18" t="s">
        <v>1602</v>
      </c>
      <c r="G184" s="14"/>
      <c r="I184" t="s">
        <v>1602</v>
      </c>
    </row>
    <row r="185" spans="1:9" ht="20.100000000000001" customHeight="1">
      <c r="A185" s="6" t="s">
        <v>786</v>
      </c>
      <c r="B185" s="26">
        <v>130794903</v>
      </c>
      <c r="D185" s="25"/>
      <c r="F185" s="18" t="s">
        <v>1603</v>
      </c>
      <c r="G185" s="14"/>
      <c r="I185" t="s">
        <v>1603</v>
      </c>
    </row>
    <row r="186" spans="1:9" ht="20.100000000000001" customHeight="1">
      <c r="A186" s="2" t="s">
        <v>786</v>
      </c>
      <c r="B186" s="27">
        <v>140367003</v>
      </c>
      <c r="D186" s="23"/>
      <c r="F186" s="18" t="s">
        <v>1607</v>
      </c>
      <c r="G186" s="14"/>
      <c r="I186" t="s">
        <v>1607</v>
      </c>
    </row>
    <row r="187" spans="1:9" ht="20.100000000000001" customHeight="1">
      <c r="A187" s="6" t="s">
        <v>786</v>
      </c>
      <c r="B187" s="26">
        <v>59543040</v>
      </c>
      <c r="D187" s="25"/>
      <c r="F187" s="18" t="s">
        <v>1611</v>
      </c>
      <c r="G187" s="14"/>
      <c r="I187" t="s">
        <v>1611</v>
      </c>
    </row>
    <row r="188" spans="1:9" ht="20.100000000000001" customHeight="1">
      <c r="A188" s="2" t="s">
        <v>786</v>
      </c>
      <c r="B188" s="27">
        <v>45115449</v>
      </c>
      <c r="D188" s="23"/>
      <c r="F188" s="18" t="s">
        <v>1618</v>
      </c>
      <c r="G188" s="14"/>
      <c r="I188" t="s">
        <v>1618</v>
      </c>
    </row>
    <row r="189" spans="1:9" ht="20.100000000000001" customHeight="1">
      <c r="A189" s="6" t="s">
        <v>786</v>
      </c>
      <c r="B189" s="26">
        <v>1049020</v>
      </c>
      <c r="D189" s="25"/>
      <c r="F189" s="18" t="s">
        <v>1622</v>
      </c>
      <c r="G189" s="14"/>
      <c r="I189" t="s">
        <v>1622</v>
      </c>
    </row>
    <row r="190" spans="1:9" ht="20.100000000000001" customHeight="1">
      <c r="A190" s="2" t="s">
        <v>786</v>
      </c>
      <c r="B190" s="27">
        <v>142000402</v>
      </c>
      <c r="D190" s="23"/>
      <c r="F190" s="18" t="s">
        <v>1626</v>
      </c>
      <c r="G190" s="14"/>
      <c r="I190" t="s">
        <v>1626</v>
      </c>
    </row>
    <row r="191" spans="1:9" ht="20.100000000000001" customHeight="1">
      <c r="A191" s="6" t="s">
        <v>786</v>
      </c>
      <c r="B191" s="26">
        <v>17138800</v>
      </c>
      <c r="D191" s="25"/>
      <c r="F191" s="18" t="s">
        <v>1632</v>
      </c>
      <c r="G191" s="14"/>
      <c r="I191" t="s">
        <v>1632</v>
      </c>
    </row>
    <row r="192" spans="1:9" ht="20.100000000000001" customHeight="1">
      <c r="A192" s="2" t="s">
        <v>786</v>
      </c>
      <c r="B192" s="27">
        <v>5033600</v>
      </c>
      <c r="D192" s="23"/>
      <c r="F192" s="18" t="s">
        <v>1440</v>
      </c>
      <c r="G192" s="14"/>
      <c r="I192" t="s">
        <v>1440</v>
      </c>
    </row>
    <row r="193" spans="1:9" ht="20.100000000000001" customHeight="1">
      <c r="A193" s="6" t="s">
        <v>786</v>
      </c>
      <c r="B193" s="26">
        <v>2097276.7000000002</v>
      </c>
      <c r="D193" s="25"/>
      <c r="F193" s="18" t="s">
        <v>1637</v>
      </c>
      <c r="G193" s="14"/>
      <c r="I193" t="s">
        <v>1637</v>
      </c>
    </row>
    <row r="194" spans="1:9" ht="20.100000000000001" customHeight="1">
      <c r="A194" s="2" t="s">
        <v>786</v>
      </c>
      <c r="B194" s="27">
        <v>74781372</v>
      </c>
      <c r="D194" s="23"/>
      <c r="F194" s="18" t="s">
        <v>1642</v>
      </c>
      <c r="G194" s="14"/>
      <c r="I194" t="s">
        <v>1642</v>
      </c>
    </row>
    <row r="195" spans="1:9" ht="20.100000000000001" customHeight="1">
      <c r="A195" s="6" t="s">
        <v>786</v>
      </c>
      <c r="B195" s="26">
        <v>1338461</v>
      </c>
      <c r="D195" s="25"/>
      <c r="F195" s="18" t="s">
        <v>1644</v>
      </c>
      <c r="G195" s="14"/>
      <c r="I195" t="s">
        <v>1644</v>
      </c>
    </row>
    <row r="196" spans="1:9" ht="20.100000000000001" customHeight="1">
      <c r="A196" s="2" t="s">
        <v>786</v>
      </c>
      <c r="B196" s="27">
        <v>1084885</v>
      </c>
      <c r="D196" s="23"/>
      <c r="F196" s="18" t="s">
        <v>1645</v>
      </c>
      <c r="G196" s="14"/>
      <c r="I196" t="s">
        <v>1645</v>
      </c>
    </row>
    <row r="197" spans="1:9" ht="20.100000000000001" customHeight="1">
      <c r="A197" s="6" t="s">
        <v>786</v>
      </c>
      <c r="B197" s="26">
        <v>2000000</v>
      </c>
      <c r="D197" s="25"/>
      <c r="F197" s="18" t="s">
        <v>1322</v>
      </c>
      <c r="G197" s="14"/>
      <c r="I197" t="s">
        <v>1322</v>
      </c>
    </row>
    <row r="198" spans="1:9" ht="20.100000000000001" customHeight="1">
      <c r="A198" s="2" t="s">
        <v>786</v>
      </c>
      <c r="B198" s="27">
        <v>12000000</v>
      </c>
      <c r="D198" s="23"/>
      <c r="F198" s="18" t="s">
        <v>1650</v>
      </c>
      <c r="G198" s="14"/>
      <c r="I198" t="s">
        <v>1650</v>
      </c>
    </row>
    <row r="199" spans="1:9" ht="20.100000000000001" customHeight="1">
      <c r="A199" s="6" t="s">
        <v>786</v>
      </c>
      <c r="B199" s="26">
        <v>11000000</v>
      </c>
      <c r="D199" s="25"/>
      <c r="F199" s="18" t="s">
        <v>1392</v>
      </c>
      <c r="G199" s="14"/>
      <c r="I199" t="s">
        <v>1392</v>
      </c>
    </row>
    <row r="200" spans="1:9" ht="20.100000000000001" customHeight="1">
      <c r="A200" s="2" t="s">
        <v>786</v>
      </c>
      <c r="B200" s="27">
        <v>42126201</v>
      </c>
      <c r="D200" s="23"/>
      <c r="F200" s="18" t="s">
        <v>1658</v>
      </c>
      <c r="G200" s="14"/>
      <c r="I200" t="s">
        <v>1658</v>
      </c>
    </row>
    <row r="201" spans="1:9" ht="20.100000000000001" customHeight="1">
      <c r="A201" s="6" t="s">
        <v>786</v>
      </c>
      <c r="B201" s="26">
        <v>620378</v>
      </c>
      <c r="D201" s="25"/>
      <c r="F201" s="18" t="s">
        <v>1662</v>
      </c>
      <c r="G201" s="14"/>
      <c r="I201" t="s">
        <v>1662</v>
      </c>
    </row>
    <row r="202" spans="1:9" ht="20.100000000000001" customHeight="1">
      <c r="A202" s="2" t="s">
        <v>786</v>
      </c>
      <c r="B202" s="27">
        <v>10066732</v>
      </c>
      <c r="D202" s="23"/>
      <c r="F202" s="18" t="s">
        <v>1666</v>
      </c>
      <c r="G202" s="14"/>
      <c r="I202" t="s">
        <v>1666</v>
      </c>
    </row>
    <row r="203" spans="1:9" ht="20.100000000000001" customHeight="1">
      <c r="A203" s="6" t="s">
        <v>786</v>
      </c>
      <c r="B203" s="26">
        <v>1279159</v>
      </c>
      <c r="D203" s="25"/>
      <c r="F203" s="18" t="s">
        <v>1670</v>
      </c>
      <c r="G203" s="14"/>
      <c r="I203" t="s">
        <v>1670</v>
      </c>
    </row>
    <row r="204" spans="1:9" ht="20.100000000000001" customHeight="1">
      <c r="A204" s="2" t="s">
        <v>786</v>
      </c>
      <c r="B204" s="27">
        <v>90889348</v>
      </c>
      <c r="D204" s="23"/>
      <c r="F204" s="18" t="s">
        <v>1673</v>
      </c>
      <c r="G204" s="14"/>
      <c r="I204" t="s">
        <v>1673</v>
      </c>
    </row>
    <row r="205" spans="1:9" ht="20.100000000000001" customHeight="1">
      <c r="A205" s="6" t="s">
        <v>786</v>
      </c>
      <c r="B205" s="26">
        <v>1750000</v>
      </c>
      <c r="D205" s="25"/>
      <c r="F205" s="18" t="s">
        <v>1682</v>
      </c>
      <c r="G205" s="14"/>
      <c r="I205" t="s">
        <v>1682</v>
      </c>
    </row>
    <row r="206" spans="1:9" ht="20.100000000000001" customHeight="1">
      <c r="A206" s="2" t="s">
        <v>786</v>
      </c>
      <c r="B206" s="27">
        <v>50069493</v>
      </c>
      <c r="D206" s="23"/>
      <c r="F206" s="18" t="s">
        <v>1685</v>
      </c>
      <c r="G206" s="14"/>
      <c r="I206" t="s">
        <v>1685</v>
      </c>
    </row>
    <row r="207" spans="1:9" ht="20.100000000000001" customHeight="1">
      <c r="A207" s="6" t="s">
        <v>786</v>
      </c>
      <c r="B207" s="26">
        <v>2615255</v>
      </c>
      <c r="D207" s="25"/>
      <c r="F207" s="18" t="s">
        <v>1688</v>
      </c>
      <c r="G207" s="14"/>
      <c r="I207" t="s">
        <v>1688</v>
      </c>
    </row>
    <row r="208" spans="1:9" ht="20.100000000000001" customHeight="1">
      <c r="A208" s="2" t="s">
        <v>786</v>
      </c>
      <c r="B208" s="27">
        <v>790788</v>
      </c>
      <c r="D208" s="23"/>
      <c r="F208" s="18" t="s">
        <v>1692</v>
      </c>
      <c r="G208" s="14"/>
      <c r="I208" t="s">
        <v>1692</v>
      </c>
    </row>
    <row r="209" spans="1:9" ht="20.100000000000001" customHeight="1">
      <c r="A209" s="6" t="s">
        <v>786</v>
      </c>
      <c r="B209" s="26">
        <v>3895618</v>
      </c>
      <c r="D209" s="25"/>
      <c r="F209" s="18" t="s">
        <v>1694</v>
      </c>
      <c r="G209" s="14"/>
      <c r="I209" t="s">
        <v>1694</v>
      </c>
    </row>
    <row r="210" spans="1:9" ht="20.100000000000001" customHeight="1">
      <c r="A210" s="2" t="s">
        <v>786</v>
      </c>
      <c r="B210" s="27">
        <v>204529315</v>
      </c>
      <c r="D210" s="23"/>
      <c r="F210" s="18" t="s">
        <v>1700</v>
      </c>
      <c r="G210" s="14"/>
      <c r="I210" t="s">
        <v>1700</v>
      </c>
    </row>
    <row r="211" spans="1:9" ht="20.100000000000001" customHeight="1">
      <c r="A211" s="6" t="s">
        <v>786</v>
      </c>
      <c r="B211" s="26">
        <v>3100000</v>
      </c>
      <c r="D211" s="25"/>
      <c r="F211" s="18" t="s">
        <v>1452</v>
      </c>
      <c r="G211" s="14"/>
      <c r="I211" t="s">
        <v>1452</v>
      </c>
    </row>
    <row r="212" spans="1:9" ht="20.100000000000001" customHeight="1">
      <c r="A212" s="2" t="s">
        <v>786</v>
      </c>
      <c r="B212" s="27">
        <v>30000000</v>
      </c>
      <c r="D212" s="23"/>
      <c r="F212" s="18" t="s">
        <v>1106</v>
      </c>
      <c r="G212" s="14"/>
      <c r="I212" t="s">
        <v>1106</v>
      </c>
    </row>
    <row r="213" spans="1:9" ht="20.100000000000001" customHeight="1">
      <c r="A213" s="6" t="s">
        <v>786</v>
      </c>
      <c r="B213" s="26">
        <v>959321626.69000006</v>
      </c>
      <c r="D213" s="25"/>
      <c r="F213" s="18" t="s">
        <v>1712</v>
      </c>
      <c r="G213" s="14"/>
      <c r="I213" t="s">
        <v>1712</v>
      </c>
    </row>
    <row r="214" spans="1:9" ht="20.100000000000001" customHeight="1">
      <c r="A214" s="2" t="s">
        <v>786</v>
      </c>
      <c r="B214" s="27">
        <v>13694652</v>
      </c>
      <c r="D214" s="23"/>
      <c r="F214" s="18" t="s">
        <v>1715</v>
      </c>
      <c r="G214" s="14"/>
      <c r="I214" t="s">
        <v>1715</v>
      </c>
    </row>
    <row r="215" spans="1:9" ht="20.100000000000001" customHeight="1">
      <c r="A215" s="6" t="s">
        <v>786</v>
      </c>
      <c r="B215" s="26">
        <v>10000000</v>
      </c>
      <c r="D215" s="25"/>
      <c r="F215" s="18" t="s">
        <v>1530</v>
      </c>
      <c r="G215" s="14"/>
      <c r="I215" t="s">
        <v>1530</v>
      </c>
    </row>
    <row r="216" spans="1:9" ht="20.100000000000001" customHeight="1">
      <c r="A216" s="2" t="s">
        <v>786</v>
      </c>
      <c r="B216" s="27">
        <v>2223771</v>
      </c>
      <c r="D216" s="23"/>
      <c r="F216" s="18" t="s">
        <v>1723</v>
      </c>
      <c r="G216" s="14"/>
      <c r="I216" t="s">
        <v>1723</v>
      </c>
    </row>
    <row r="217" spans="1:9" ht="20.100000000000001" customHeight="1">
      <c r="A217" s="6" t="s">
        <v>786</v>
      </c>
      <c r="B217" s="26">
        <v>8920000</v>
      </c>
      <c r="D217" s="25"/>
      <c r="F217" s="18" t="s">
        <v>1727</v>
      </c>
      <c r="G217" s="14"/>
      <c r="I217" t="s">
        <v>1727</v>
      </c>
    </row>
    <row r="218" spans="1:9" ht="20.100000000000001" customHeight="1">
      <c r="A218" s="2" t="s">
        <v>786</v>
      </c>
      <c r="B218" s="27">
        <v>1138420</v>
      </c>
      <c r="D218" s="23"/>
      <c r="F218" s="18" t="s">
        <v>1733</v>
      </c>
      <c r="G218" s="14"/>
      <c r="I218" t="s">
        <v>1733</v>
      </c>
    </row>
    <row r="219" spans="1:9" ht="20.100000000000001" customHeight="1">
      <c r="A219" s="6" t="s">
        <v>786</v>
      </c>
      <c r="B219" s="26">
        <v>87350000</v>
      </c>
      <c r="D219" s="25"/>
      <c r="F219" s="18" t="s">
        <v>1735</v>
      </c>
      <c r="G219" s="14"/>
      <c r="I219" t="s">
        <v>1735</v>
      </c>
    </row>
    <row r="220" spans="1:9" ht="20.100000000000001" customHeight="1">
      <c r="A220" s="2" t="s">
        <v>786</v>
      </c>
      <c r="B220" s="27">
        <v>3500000</v>
      </c>
      <c r="D220" s="23"/>
      <c r="F220" s="18" t="s">
        <v>1020</v>
      </c>
      <c r="G220" s="14"/>
      <c r="I220" t="s">
        <v>1020</v>
      </c>
    </row>
    <row r="221" spans="1:9" ht="20.100000000000001" customHeight="1">
      <c r="A221" s="6" t="s">
        <v>786</v>
      </c>
      <c r="B221" s="26">
        <v>6487768</v>
      </c>
      <c r="D221" s="25"/>
      <c r="F221" s="18" t="s">
        <v>1744</v>
      </c>
      <c r="G221" s="14"/>
      <c r="I221" t="s">
        <v>1744</v>
      </c>
    </row>
    <row r="222" spans="1:9" ht="20.100000000000001" customHeight="1">
      <c r="A222" s="2" t="s">
        <v>786</v>
      </c>
      <c r="B222" s="27">
        <v>8665590</v>
      </c>
      <c r="D222" s="23"/>
      <c r="F222" s="18" t="s">
        <v>1746</v>
      </c>
      <c r="G222" s="14"/>
      <c r="I222" t="s">
        <v>1746</v>
      </c>
    </row>
    <row r="223" spans="1:9" ht="20.100000000000001" customHeight="1">
      <c r="A223" s="6" t="s">
        <v>786</v>
      </c>
      <c r="B223" s="26">
        <v>36628369</v>
      </c>
      <c r="D223" s="25"/>
      <c r="F223" s="18" t="s">
        <v>1750</v>
      </c>
      <c r="G223" s="14"/>
      <c r="I223" t="s">
        <v>1750</v>
      </c>
    </row>
    <row r="224" spans="1:9" ht="20.100000000000001" customHeight="1">
      <c r="A224" s="2" t="s">
        <v>786</v>
      </c>
      <c r="B224" s="27">
        <v>17745710</v>
      </c>
      <c r="D224" s="23"/>
      <c r="F224" s="18" t="s">
        <v>1757</v>
      </c>
      <c r="G224" s="14"/>
      <c r="I224" t="s">
        <v>1757</v>
      </c>
    </row>
    <row r="225" spans="1:9" ht="20.100000000000001" customHeight="1">
      <c r="A225" s="6" t="s">
        <v>786</v>
      </c>
      <c r="B225" s="26">
        <v>5000000</v>
      </c>
      <c r="D225" s="25"/>
      <c r="F225" s="18" t="s">
        <v>1286</v>
      </c>
      <c r="G225" s="14"/>
      <c r="I225" t="s">
        <v>1286</v>
      </c>
    </row>
    <row r="226" spans="1:9" ht="20.100000000000001" customHeight="1">
      <c r="A226" s="2" t="s">
        <v>786</v>
      </c>
      <c r="B226" s="27">
        <v>2884529</v>
      </c>
      <c r="D226" s="23"/>
      <c r="F226" s="18" t="s">
        <v>1764</v>
      </c>
      <c r="G226" s="14"/>
      <c r="I226" t="s">
        <v>1764</v>
      </c>
    </row>
    <row r="227" spans="1:9" ht="20.100000000000001" customHeight="1">
      <c r="A227" s="6" t="s">
        <v>786</v>
      </c>
      <c r="B227" s="26">
        <v>3082499</v>
      </c>
      <c r="D227" s="25"/>
      <c r="F227" s="18" t="s">
        <v>1768</v>
      </c>
      <c r="G227" s="14"/>
      <c r="I227" t="s">
        <v>1768</v>
      </c>
    </row>
    <row r="228" spans="1:9" ht="20.100000000000001" customHeight="1">
      <c r="A228" s="2" t="s">
        <v>786</v>
      </c>
      <c r="B228" s="27">
        <v>80794080</v>
      </c>
      <c r="D228" s="23"/>
      <c r="F228" s="18" t="s">
        <v>1771</v>
      </c>
      <c r="G228" s="14"/>
      <c r="I228" t="s">
        <v>1771</v>
      </c>
    </row>
    <row r="229" spans="1:9" ht="20.100000000000001" customHeight="1">
      <c r="A229" s="6" t="s">
        <v>786</v>
      </c>
      <c r="B229" s="26">
        <v>97176019</v>
      </c>
      <c r="D229" s="25"/>
      <c r="F229" s="18" t="s">
        <v>1775</v>
      </c>
      <c r="G229" s="14"/>
      <c r="I229" t="s">
        <v>1775</v>
      </c>
    </row>
    <row r="230" spans="1:9" ht="20.100000000000001" customHeight="1">
      <c r="A230" s="2" t="s">
        <v>786</v>
      </c>
      <c r="B230" s="27">
        <v>5072395.0599999996</v>
      </c>
      <c r="D230" s="23"/>
      <c r="F230" s="18" t="s">
        <v>1779</v>
      </c>
      <c r="G230" s="14"/>
      <c r="I230" t="s">
        <v>1779</v>
      </c>
    </row>
    <row r="231" spans="1:9" ht="20.100000000000001" customHeight="1">
      <c r="A231" s="6" t="s">
        <v>786</v>
      </c>
      <c r="B231" s="26">
        <v>65725190</v>
      </c>
      <c r="D231" s="25"/>
      <c r="F231" s="18" t="s">
        <v>1783</v>
      </c>
      <c r="G231" s="14"/>
      <c r="I231" t="s">
        <v>1783</v>
      </c>
    </row>
    <row r="232" spans="1:9" ht="20.100000000000001" customHeight="1">
      <c r="A232" s="2" t="s">
        <v>786</v>
      </c>
      <c r="B232" s="27">
        <v>7000000</v>
      </c>
      <c r="D232" s="23"/>
      <c r="F232" s="18" t="s">
        <v>1585</v>
      </c>
      <c r="G232" s="14"/>
      <c r="I232" t="s">
        <v>1585</v>
      </c>
    </row>
    <row r="233" spans="1:9" ht="20.100000000000001" customHeight="1">
      <c r="A233" s="6" t="s">
        <v>786</v>
      </c>
      <c r="B233" s="26">
        <v>539642</v>
      </c>
      <c r="D233" s="25"/>
      <c r="F233" s="18" t="s">
        <v>1791</v>
      </c>
      <c r="G233" s="14"/>
      <c r="I233" t="s">
        <v>1791</v>
      </c>
    </row>
    <row r="234" spans="1:9" ht="20.100000000000001" customHeight="1">
      <c r="A234" s="2" t="s">
        <v>786</v>
      </c>
      <c r="B234" s="27">
        <v>71000000</v>
      </c>
      <c r="D234" s="23"/>
      <c r="F234" s="18" t="s">
        <v>1794</v>
      </c>
      <c r="G234" s="14"/>
      <c r="I234" t="s">
        <v>1794</v>
      </c>
    </row>
    <row r="235" spans="1:9" ht="20.100000000000001" customHeight="1">
      <c r="A235" s="6" t="s">
        <v>786</v>
      </c>
      <c r="B235" s="26">
        <v>3696057</v>
      </c>
      <c r="D235" s="25"/>
      <c r="F235" s="18" t="s">
        <v>1432</v>
      </c>
      <c r="G235" s="14"/>
      <c r="I235" t="s">
        <v>1432</v>
      </c>
    </row>
    <row r="236" spans="1:9" ht="20.100000000000001" customHeight="1">
      <c r="A236" s="2" t="s">
        <v>786</v>
      </c>
      <c r="B236" s="27">
        <v>1745748</v>
      </c>
      <c r="D236" s="23"/>
      <c r="F236" s="18" t="s">
        <v>1800</v>
      </c>
      <c r="G236" s="14"/>
      <c r="I236" t="s">
        <v>1800</v>
      </c>
    </row>
    <row r="237" spans="1:9" ht="20.100000000000001" customHeight="1">
      <c r="A237" s="6" t="s">
        <v>786</v>
      </c>
      <c r="B237" s="26">
        <v>2606123.2799999998</v>
      </c>
      <c r="D237" s="25"/>
      <c r="F237" s="18" t="s">
        <v>1802</v>
      </c>
      <c r="G237" s="14"/>
      <c r="I237" t="s">
        <v>1802</v>
      </c>
    </row>
    <row r="238" spans="1:9" ht="20.100000000000001" customHeight="1">
      <c r="A238" s="2" t="s">
        <v>786</v>
      </c>
      <c r="B238" s="27">
        <v>831905</v>
      </c>
      <c r="D238" s="23"/>
      <c r="F238" s="18" t="s">
        <v>1803</v>
      </c>
      <c r="G238" s="14"/>
      <c r="I238" t="s">
        <v>1803</v>
      </c>
    </row>
    <row r="239" spans="1:9" ht="20.100000000000001" customHeight="1">
      <c r="A239" s="6" t="s">
        <v>786</v>
      </c>
      <c r="B239" s="26">
        <v>958512</v>
      </c>
      <c r="D239" s="25"/>
      <c r="F239" s="18" t="s">
        <v>1806</v>
      </c>
      <c r="G239" s="14"/>
      <c r="I239" t="s">
        <v>1806</v>
      </c>
    </row>
    <row r="240" spans="1:9" ht="20.100000000000001" customHeight="1">
      <c r="A240" s="2" t="s">
        <v>786</v>
      </c>
      <c r="B240" s="27">
        <v>25720652</v>
      </c>
      <c r="D240" s="23"/>
      <c r="F240" s="18" t="s">
        <v>1809</v>
      </c>
      <c r="G240" s="14"/>
      <c r="I240" t="s">
        <v>1809</v>
      </c>
    </row>
    <row r="241" spans="1:9" ht="20.100000000000001" customHeight="1">
      <c r="A241" s="6" t="s">
        <v>786</v>
      </c>
      <c r="B241" s="26">
        <v>22500000</v>
      </c>
      <c r="D241" s="25"/>
      <c r="F241" s="18" t="s">
        <v>902</v>
      </c>
      <c r="G241" s="14"/>
      <c r="I241" t="s">
        <v>902</v>
      </c>
    </row>
    <row r="242" spans="1:9" ht="20.100000000000001" customHeight="1">
      <c r="A242" s="2" t="s">
        <v>786</v>
      </c>
      <c r="B242" s="27">
        <v>1856912</v>
      </c>
      <c r="D242" s="23"/>
      <c r="F242" s="18" t="s">
        <v>1812</v>
      </c>
      <c r="G242" s="14"/>
      <c r="I242" t="s">
        <v>1812</v>
      </c>
    </row>
    <row r="243" spans="1:9" ht="20.100000000000001" customHeight="1">
      <c r="A243" s="6" t="s">
        <v>786</v>
      </c>
      <c r="B243" s="26">
        <v>20871212</v>
      </c>
      <c r="D243" s="25"/>
      <c r="F243" s="18" t="s">
        <v>1815</v>
      </c>
      <c r="G243" s="14"/>
      <c r="I243" t="s">
        <v>1815</v>
      </c>
    </row>
    <row r="244" spans="1:9" ht="20.100000000000001" customHeight="1">
      <c r="A244" s="2" t="s">
        <v>786</v>
      </c>
      <c r="B244" s="27">
        <v>1371547</v>
      </c>
      <c r="D244" s="23"/>
      <c r="F244" s="18" t="s">
        <v>1819</v>
      </c>
      <c r="G244" s="14"/>
      <c r="I244" t="s">
        <v>1819</v>
      </c>
    </row>
    <row r="245" spans="1:9" ht="20.100000000000001" customHeight="1">
      <c r="A245" s="6" t="s">
        <v>786</v>
      </c>
      <c r="B245" s="26">
        <v>31614189</v>
      </c>
      <c r="D245" s="25"/>
      <c r="F245" s="18" t="s">
        <v>1822</v>
      </c>
      <c r="G245" s="14"/>
      <c r="I245" t="s">
        <v>1822</v>
      </c>
    </row>
    <row r="246" spans="1:9" ht="20.100000000000001" customHeight="1">
      <c r="A246" s="2" t="s">
        <v>786</v>
      </c>
      <c r="B246" s="27">
        <v>4050800</v>
      </c>
      <c r="D246" s="23"/>
      <c r="F246" s="18" t="s">
        <v>1579</v>
      </c>
      <c r="G246" s="14"/>
      <c r="I246" t="s">
        <v>1579</v>
      </c>
    </row>
    <row r="247" spans="1:9" ht="20.100000000000001" customHeight="1">
      <c r="A247" s="6" t="s">
        <v>786</v>
      </c>
      <c r="B247" s="26">
        <v>4538460</v>
      </c>
      <c r="D247" s="25"/>
      <c r="F247" s="18" t="s">
        <v>0</v>
      </c>
      <c r="G247" s="14"/>
      <c r="I247" t="s">
        <v>0</v>
      </c>
    </row>
    <row r="248" spans="1:9" ht="20.100000000000001" customHeight="1">
      <c r="A248" s="2" t="s">
        <v>786</v>
      </c>
      <c r="B248" s="27">
        <v>6160300</v>
      </c>
      <c r="D248" s="23"/>
      <c r="F248" s="18" t="s">
        <v>4</v>
      </c>
      <c r="G248" s="14"/>
      <c r="I248" t="s">
        <v>4</v>
      </c>
    </row>
    <row r="249" spans="1:9" ht="20.100000000000001" customHeight="1">
      <c r="A249" s="6" t="s">
        <v>786</v>
      </c>
      <c r="B249" s="26">
        <v>3268000</v>
      </c>
      <c r="D249" s="25"/>
      <c r="F249" s="18" t="s">
        <v>8</v>
      </c>
      <c r="G249" s="14"/>
      <c r="I249" t="s">
        <v>8</v>
      </c>
    </row>
    <row r="250" spans="1:9" ht="20.100000000000001" customHeight="1">
      <c r="A250" s="2" t="s">
        <v>786</v>
      </c>
      <c r="B250" s="27">
        <v>2796849.96</v>
      </c>
      <c r="D250" s="23"/>
      <c r="F250" s="18" t="s">
        <v>11</v>
      </c>
      <c r="G250" s="14"/>
      <c r="I250" t="s">
        <v>11</v>
      </c>
    </row>
    <row r="251" spans="1:9" ht="20.100000000000001" customHeight="1">
      <c r="A251" s="6" t="s">
        <v>786</v>
      </c>
      <c r="B251" s="26">
        <v>7534637</v>
      </c>
      <c r="D251" s="25"/>
      <c r="F251" s="18" t="s">
        <v>15</v>
      </c>
      <c r="G251" s="14"/>
      <c r="I251" t="s">
        <v>15</v>
      </c>
    </row>
    <row r="252" spans="1:9" ht="20.100000000000001" customHeight="1">
      <c r="A252" s="2" t="s">
        <v>786</v>
      </c>
      <c r="B252" s="27">
        <v>717087</v>
      </c>
      <c r="D252" s="23"/>
      <c r="F252" s="18" t="s">
        <v>17</v>
      </c>
      <c r="G252" s="14"/>
      <c r="I252" t="s">
        <v>17</v>
      </c>
    </row>
    <row r="253" spans="1:9" ht="20.100000000000001" customHeight="1">
      <c r="A253" s="6" t="s">
        <v>786</v>
      </c>
      <c r="B253" s="26">
        <v>16676555</v>
      </c>
      <c r="D253" s="25"/>
      <c r="F253" s="18" t="s">
        <v>21</v>
      </c>
      <c r="G253" s="14"/>
      <c r="I253" t="s">
        <v>21</v>
      </c>
    </row>
    <row r="254" spans="1:9" ht="20.100000000000001" customHeight="1">
      <c r="A254" s="2" t="s">
        <v>786</v>
      </c>
      <c r="B254" s="27">
        <v>17601196</v>
      </c>
      <c r="D254" s="23"/>
      <c r="F254" s="18" t="s">
        <v>24</v>
      </c>
      <c r="G254" s="14"/>
      <c r="I254" t="s">
        <v>24</v>
      </c>
    </row>
    <row r="255" spans="1:9" ht="20.100000000000001" customHeight="1">
      <c r="A255" s="6" t="s">
        <v>786</v>
      </c>
      <c r="B255" s="26">
        <v>1494121.12</v>
      </c>
      <c r="D255" s="25"/>
      <c r="F255" s="18" t="s">
        <v>28</v>
      </c>
      <c r="G255" s="14"/>
      <c r="I255" t="s">
        <v>28</v>
      </c>
    </row>
    <row r="256" spans="1:9" ht="20.100000000000001" customHeight="1">
      <c r="A256" s="2" t="s">
        <v>786</v>
      </c>
      <c r="B256" s="27">
        <v>2125700289.6300001</v>
      </c>
      <c r="D256" s="23"/>
      <c r="F256" s="18" t="s">
        <v>35</v>
      </c>
      <c r="G256" s="14"/>
      <c r="I256" t="s">
        <v>35</v>
      </c>
    </row>
    <row r="257" spans="1:9" ht="20.100000000000001" customHeight="1">
      <c r="A257" s="6" t="s">
        <v>786</v>
      </c>
      <c r="B257" s="26">
        <v>2968952</v>
      </c>
      <c r="D257" s="25"/>
      <c r="F257" s="18" t="s">
        <v>43</v>
      </c>
      <c r="G257" s="14"/>
      <c r="I257" t="s">
        <v>43</v>
      </c>
    </row>
    <row r="258" spans="1:9" ht="20.100000000000001" customHeight="1">
      <c r="A258" s="2" t="s">
        <v>786</v>
      </c>
      <c r="B258" s="27">
        <v>17138800</v>
      </c>
      <c r="D258" s="23"/>
      <c r="F258" s="18" t="s">
        <v>1632</v>
      </c>
      <c r="G258" s="14"/>
      <c r="I258" t="s">
        <v>1632</v>
      </c>
    </row>
    <row r="259" spans="1:9" ht="20.100000000000001" customHeight="1">
      <c r="A259" s="6" t="s">
        <v>786</v>
      </c>
      <c r="B259" s="26">
        <v>18860344</v>
      </c>
      <c r="D259" s="25"/>
      <c r="F259" s="18" t="s">
        <v>1483</v>
      </c>
      <c r="G259" s="14"/>
      <c r="I259" t="s">
        <v>1483</v>
      </c>
    </row>
    <row r="260" spans="1:9" ht="20.100000000000001" customHeight="1">
      <c r="A260" s="2" t="s">
        <v>786</v>
      </c>
      <c r="B260" s="27">
        <v>4538460</v>
      </c>
      <c r="D260" s="23"/>
      <c r="F260" s="18" t="s">
        <v>0</v>
      </c>
      <c r="G260" s="14"/>
      <c r="I260" t="s">
        <v>0</v>
      </c>
    </row>
    <row r="261" spans="1:9" ht="20.100000000000001" customHeight="1">
      <c r="A261" s="6" t="s">
        <v>786</v>
      </c>
      <c r="B261" s="26">
        <v>560000</v>
      </c>
      <c r="D261" s="25"/>
      <c r="F261" s="18" t="s">
        <v>51</v>
      </c>
      <c r="G261" s="14"/>
      <c r="I261" t="s">
        <v>51</v>
      </c>
    </row>
    <row r="262" spans="1:9" ht="20.100000000000001" customHeight="1">
      <c r="A262" s="2" t="s">
        <v>786</v>
      </c>
      <c r="B262" s="27">
        <v>6500000</v>
      </c>
      <c r="D262" s="23"/>
      <c r="F262" s="18" t="s">
        <v>54</v>
      </c>
      <c r="G262" s="14"/>
      <c r="I262" t="s">
        <v>54</v>
      </c>
    </row>
    <row r="263" spans="1:9" ht="20.100000000000001" customHeight="1">
      <c r="A263" s="6" t="s">
        <v>786</v>
      </c>
      <c r="B263" s="26">
        <v>6000000</v>
      </c>
      <c r="D263" s="25"/>
      <c r="F263" s="18" t="s">
        <v>899</v>
      </c>
      <c r="G263" s="14"/>
      <c r="I263" t="s">
        <v>899</v>
      </c>
    </row>
    <row r="264" spans="1:9" ht="20.100000000000001" customHeight="1">
      <c r="A264" s="2" t="s">
        <v>786</v>
      </c>
      <c r="B264" s="27">
        <v>30000000</v>
      </c>
      <c r="D264" s="23"/>
      <c r="F264" s="18" t="s">
        <v>1106</v>
      </c>
      <c r="G264" s="14"/>
      <c r="I264" t="s">
        <v>1106</v>
      </c>
    </row>
    <row r="265" spans="1:9" ht="20.100000000000001" customHeight="1">
      <c r="A265" s="6" t="s">
        <v>786</v>
      </c>
      <c r="B265" s="26">
        <v>4000000</v>
      </c>
      <c r="D265" s="25"/>
      <c r="F265" s="18" t="s">
        <v>1110</v>
      </c>
      <c r="G265" s="14"/>
      <c r="I265" t="s">
        <v>1110</v>
      </c>
    </row>
    <row r="266" spans="1:9" ht="20.100000000000001" customHeight="1">
      <c r="A266" s="2" t="s">
        <v>786</v>
      </c>
      <c r="B266" s="27">
        <v>7000000</v>
      </c>
      <c r="D266" s="23"/>
      <c r="F266" s="18" t="s">
        <v>1585</v>
      </c>
      <c r="G266" s="14"/>
      <c r="I266" t="s">
        <v>1585</v>
      </c>
    </row>
    <row r="267" spans="1:9" ht="20.100000000000001" customHeight="1">
      <c r="A267" s="6" t="s">
        <v>786</v>
      </c>
      <c r="B267" s="26">
        <v>895576</v>
      </c>
      <c r="D267" s="25"/>
      <c r="F267" s="18" t="s">
        <v>63</v>
      </c>
      <c r="G267" s="14"/>
      <c r="I267" t="s">
        <v>63</v>
      </c>
    </row>
    <row r="268" spans="1:9" ht="20.100000000000001" customHeight="1">
      <c r="A268" s="2" t="s">
        <v>786</v>
      </c>
      <c r="B268" s="27">
        <v>74980003</v>
      </c>
      <c r="D268" s="23"/>
      <c r="F268" s="18" t="s">
        <v>66</v>
      </c>
      <c r="G268" s="14"/>
      <c r="I268" t="s">
        <v>66</v>
      </c>
    </row>
    <row r="269" spans="1:9" ht="20.100000000000001" customHeight="1">
      <c r="A269" s="6" t="s">
        <v>786</v>
      </c>
      <c r="B269" s="26">
        <v>129005865</v>
      </c>
      <c r="D269" s="25"/>
      <c r="F269" s="18" t="s">
        <v>70</v>
      </c>
      <c r="G269" s="14"/>
      <c r="I269" t="s">
        <v>70</v>
      </c>
    </row>
    <row r="270" spans="1:9" ht="20.100000000000001" customHeight="1">
      <c r="A270" s="2" t="s">
        <v>786</v>
      </c>
      <c r="B270" s="27">
        <v>28441461</v>
      </c>
      <c r="D270" s="23"/>
      <c r="F270" s="18" t="s">
        <v>74</v>
      </c>
      <c r="G270" s="14"/>
      <c r="I270" t="s">
        <v>74</v>
      </c>
    </row>
    <row r="271" spans="1:9" ht="20.100000000000001" customHeight="1">
      <c r="A271" s="6" t="s">
        <v>786</v>
      </c>
      <c r="B271" s="26">
        <v>2968953</v>
      </c>
      <c r="D271" s="25"/>
      <c r="F271" s="18" t="s">
        <v>79</v>
      </c>
      <c r="G271" s="14"/>
      <c r="I271" t="s">
        <v>79</v>
      </c>
    </row>
    <row r="272" spans="1:9" ht="20.100000000000001" customHeight="1">
      <c r="A272" s="2" t="s">
        <v>786</v>
      </c>
      <c r="B272" s="27">
        <v>3000000</v>
      </c>
      <c r="D272" s="23"/>
      <c r="F272" s="18" t="s">
        <v>863</v>
      </c>
      <c r="G272" s="14"/>
      <c r="I272" t="s">
        <v>863</v>
      </c>
    </row>
    <row r="273" spans="1:9" ht="20.100000000000001" customHeight="1">
      <c r="A273" s="6" t="s">
        <v>786</v>
      </c>
      <c r="B273" s="26">
        <v>2609347</v>
      </c>
      <c r="D273" s="25"/>
      <c r="F273" s="18" t="s">
        <v>83</v>
      </c>
      <c r="G273" s="14"/>
      <c r="I273" t="s">
        <v>83</v>
      </c>
    </row>
    <row r="274" spans="1:9" ht="20.100000000000001" customHeight="1">
      <c r="A274" s="2" t="s">
        <v>786</v>
      </c>
      <c r="B274" s="27">
        <v>5863406</v>
      </c>
      <c r="D274" s="23"/>
      <c r="F274" s="18" t="s">
        <v>86</v>
      </c>
      <c r="G274" s="14"/>
      <c r="I274" t="s">
        <v>86</v>
      </c>
    </row>
    <row r="275" spans="1:9" ht="20.100000000000001" customHeight="1">
      <c r="A275" s="6" t="s">
        <v>786</v>
      </c>
      <c r="B275" s="26">
        <v>721270</v>
      </c>
      <c r="D275" s="25"/>
      <c r="F275" s="18" t="s">
        <v>90</v>
      </c>
      <c r="G275" s="14"/>
      <c r="I275" t="s">
        <v>90</v>
      </c>
    </row>
    <row r="276" spans="1:9" ht="20.100000000000001" customHeight="1">
      <c r="A276" s="2" t="s">
        <v>786</v>
      </c>
      <c r="B276" s="27">
        <v>2968952</v>
      </c>
      <c r="D276" s="23"/>
      <c r="F276" s="18" t="s">
        <v>43</v>
      </c>
      <c r="G276" s="14"/>
      <c r="I276" t="s">
        <v>43</v>
      </c>
    </row>
    <row r="277" spans="1:9" ht="20.100000000000001" customHeight="1">
      <c r="A277" s="6" t="s">
        <v>786</v>
      </c>
      <c r="B277" s="26">
        <v>1621682</v>
      </c>
      <c r="D277" s="25"/>
      <c r="F277" s="18" t="s">
        <v>94</v>
      </c>
      <c r="G277" s="14"/>
      <c r="I277" t="s">
        <v>94</v>
      </c>
    </row>
    <row r="278" spans="1:9" ht="20.100000000000001" customHeight="1">
      <c r="A278" s="2" t="s">
        <v>786</v>
      </c>
      <c r="B278" s="27">
        <v>125000000</v>
      </c>
      <c r="D278" s="23"/>
      <c r="F278" s="18" t="s">
        <v>99</v>
      </c>
      <c r="G278" s="14"/>
      <c r="I278" t="s">
        <v>99</v>
      </c>
    </row>
    <row r="279" spans="1:9" ht="20.100000000000001" customHeight="1">
      <c r="A279" s="6" t="s">
        <v>786</v>
      </c>
      <c r="B279" s="26">
        <v>169000000</v>
      </c>
      <c r="D279" s="25"/>
      <c r="F279" s="18" t="s">
        <v>102</v>
      </c>
      <c r="G279" s="14"/>
      <c r="I279" t="s">
        <v>102</v>
      </c>
    </row>
    <row r="280" spans="1:9" ht="20.100000000000001" customHeight="1">
      <c r="A280" s="2" t="s">
        <v>786</v>
      </c>
      <c r="B280" s="27">
        <v>32685630</v>
      </c>
      <c r="D280" s="23"/>
      <c r="F280" s="18" t="s">
        <v>105</v>
      </c>
      <c r="G280" s="14"/>
      <c r="I280" t="s">
        <v>105</v>
      </c>
    </row>
    <row r="281" spans="1:9" ht="20.100000000000001" customHeight="1">
      <c r="A281" s="6" t="s">
        <v>786</v>
      </c>
      <c r="B281" s="26">
        <v>1526000</v>
      </c>
      <c r="D281" s="25"/>
      <c r="F281" s="18" t="s">
        <v>111</v>
      </c>
      <c r="G281" s="14"/>
      <c r="I281" t="s">
        <v>111</v>
      </c>
    </row>
    <row r="282" spans="1:9" ht="20.100000000000001" customHeight="1">
      <c r="A282" s="2" t="s">
        <v>786</v>
      </c>
      <c r="B282" s="27">
        <v>5072395.0599999996</v>
      </c>
      <c r="D282" s="23"/>
      <c r="F282" s="18" t="s">
        <v>1779</v>
      </c>
      <c r="G282" s="14"/>
      <c r="I282" t="s">
        <v>1779</v>
      </c>
    </row>
    <row r="283" spans="1:9" ht="20.100000000000001" customHeight="1">
      <c r="A283" s="6" t="s">
        <v>786</v>
      </c>
      <c r="B283" s="26">
        <v>787143</v>
      </c>
      <c r="D283" s="25"/>
      <c r="F283" s="18" t="s">
        <v>114</v>
      </c>
      <c r="G283" s="14"/>
      <c r="I283" t="s">
        <v>114</v>
      </c>
    </row>
    <row r="284" spans="1:9" ht="20.100000000000001" customHeight="1">
      <c r="A284" s="2" t="s">
        <v>786</v>
      </c>
      <c r="B284" s="27">
        <v>53704901</v>
      </c>
      <c r="D284" s="23"/>
      <c r="F284" s="18" t="s">
        <v>117</v>
      </c>
      <c r="G284" s="14"/>
      <c r="I284" t="s">
        <v>117</v>
      </c>
    </row>
    <row r="285" spans="1:9" ht="20.100000000000001" customHeight="1">
      <c r="A285" s="6" t="s">
        <v>786</v>
      </c>
      <c r="B285" s="26">
        <v>2741922</v>
      </c>
      <c r="D285" s="25"/>
      <c r="F285" s="18" t="s">
        <v>120</v>
      </c>
      <c r="G285" s="14"/>
      <c r="I285" t="s">
        <v>120</v>
      </c>
    </row>
    <row r="286" spans="1:9" ht="20.100000000000001" customHeight="1">
      <c r="A286" s="2" t="s">
        <v>786</v>
      </c>
      <c r="B286" s="27">
        <v>12700000</v>
      </c>
      <c r="D286" s="23"/>
      <c r="F286" s="18" t="s">
        <v>1425</v>
      </c>
      <c r="G286" s="14"/>
      <c r="I286" t="s">
        <v>1425</v>
      </c>
    </row>
    <row r="287" spans="1:9" ht="20.100000000000001" customHeight="1">
      <c r="A287" s="6" t="s">
        <v>786</v>
      </c>
      <c r="B287" s="26">
        <v>9220000</v>
      </c>
      <c r="D287" s="25"/>
      <c r="F287" s="18" t="s">
        <v>124</v>
      </c>
      <c r="G287" s="14"/>
      <c r="I287" t="s">
        <v>124</v>
      </c>
    </row>
    <row r="288" spans="1:9" ht="20.100000000000001" customHeight="1">
      <c r="A288" s="2" t="s">
        <v>786</v>
      </c>
      <c r="B288" s="27">
        <v>213704901</v>
      </c>
      <c r="D288" s="23"/>
      <c r="F288" s="18" t="s">
        <v>127</v>
      </c>
      <c r="G288" s="14"/>
      <c r="I288" t="s">
        <v>127</v>
      </c>
    </row>
    <row r="289" spans="1:9" ht="20.100000000000001" customHeight="1">
      <c r="A289" s="6" t="s">
        <v>786</v>
      </c>
      <c r="B289" s="26">
        <v>36000000</v>
      </c>
      <c r="D289" s="25"/>
      <c r="F289" s="18" t="s">
        <v>131</v>
      </c>
      <c r="G289" s="14"/>
      <c r="I289" t="s">
        <v>131</v>
      </c>
    </row>
    <row r="290" spans="1:9" ht="20.100000000000001" customHeight="1">
      <c r="A290" s="2" t="s">
        <v>786</v>
      </c>
      <c r="B290" s="27">
        <v>1969120</v>
      </c>
      <c r="D290" s="23"/>
      <c r="F290" s="18" t="s">
        <v>134</v>
      </c>
      <c r="G290" s="14"/>
      <c r="I290" t="s">
        <v>134</v>
      </c>
    </row>
    <row r="291" spans="1:9" ht="20.100000000000001" customHeight="1">
      <c r="A291" s="6" t="s">
        <v>786</v>
      </c>
      <c r="B291" s="26">
        <v>30295330</v>
      </c>
      <c r="D291" s="25"/>
      <c r="F291" s="18" t="s">
        <v>139</v>
      </c>
      <c r="G291" s="14"/>
      <c r="I291" t="s">
        <v>139</v>
      </c>
    </row>
    <row r="292" spans="1:9" ht="20.100000000000001" customHeight="1">
      <c r="A292" s="2" t="s">
        <v>786</v>
      </c>
      <c r="B292" s="27">
        <v>18894542</v>
      </c>
      <c r="D292" s="23"/>
      <c r="F292" s="18" t="s">
        <v>142</v>
      </c>
      <c r="G292" s="14"/>
      <c r="I292" t="s">
        <v>142</v>
      </c>
    </row>
    <row r="293" spans="1:9" ht="20.100000000000001" customHeight="1">
      <c r="A293" s="6" t="s">
        <v>786</v>
      </c>
      <c r="B293" s="26">
        <v>11815000</v>
      </c>
      <c r="D293" s="25"/>
      <c r="F293" s="18" t="s">
        <v>149</v>
      </c>
      <c r="G293" s="14"/>
      <c r="I293" t="s">
        <v>149</v>
      </c>
    </row>
    <row r="294" spans="1:9" ht="20.100000000000001" customHeight="1">
      <c r="A294" s="2" t="s">
        <v>786</v>
      </c>
      <c r="B294" s="27">
        <v>975732</v>
      </c>
      <c r="D294" s="23"/>
      <c r="F294" s="18" t="s">
        <v>153</v>
      </c>
      <c r="G294" s="14"/>
      <c r="I294" t="s">
        <v>153</v>
      </c>
    </row>
    <row r="295" spans="1:9" ht="20.100000000000001" customHeight="1">
      <c r="A295" s="6" t="s">
        <v>786</v>
      </c>
      <c r="B295" s="26">
        <v>8167678.2000000002</v>
      </c>
      <c r="D295" s="25"/>
      <c r="F295" s="18" t="s">
        <v>156</v>
      </c>
      <c r="G295" s="14"/>
      <c r="I295" t="s">
        <v>156</v>
      </c>
    </row>
    <row r="296" spans="1:9" ht="20.100000000000001" customHeight="1">
      <c r="A296" s="2" t="s">
        <v>786</v>
      </c>
      <c r="B296" s="27">
        <v>24517000</v>
      </c>
      <c r="D296" s="23"/>
      <c r="F296" s="18" t="s">
        <v>163</v>
      </c>
      <c r="G296" s="14"/>
      <c r="I296" t="s">
        <v>163</v>
      </c>
    </row>
    <row r="297" spans="1:9" ht="20.100000000000001" customHeight="1">
      <c r="A297" s="6" t="s">
        <v>786</v>
      </c>
      <c r="B297" s="26">
        <v>10359000</v>
      </c>
      <c r="D297" s="25"/>
      <c r="F297" s="18" t="s">
        <v>168</v>
      </c>
      <c r="G297" s="14"/>
      <c r="I297" t="s">
        <v>168</v>
      </c>
    </row>
    <row r="298" spans="1:9" ht="20.100000000000001" customHeight="1">
      <c r="A298" s="2" t="s">
        <v>786</v>
      </c>
      <c r="B298" s="27">
        <v>2999768</v>
      </c>
      <c r="D298" s="23"/>
      <c r="F298" s="18" t="s">
        <v>171</v>
      </c>
      <c r="G298" s="14"/>
      <c r="I298" t="s">
        <v>171</v>
      </c>
    </row>
    <row r="299" spans="1:9" ht="20.100000000000001" customHeight="1">
      <c r="A299" s="6" t="s">
        <v>786</v>
      </c>
      <c r="B299" s="26">
        <v>30000000</v>
      </c>
      <c r="D299" s="25"/>
      <c r="F299" s="18" t="s">
        <v>1106</v>
      </c>
      <c r="G299" s="14"/>
      <c r="I299" t="s">
        <v>1106</v>
      </c>
    </row>
    <row r="300" spans="1:9" ht="20.100000000000001" customHeight="1">
      <c r="A300" s="2" t="s">
        <v>786</v>
      </c>
      <c r="B300" s="27">
        <v>9000000</v>
      </c>
      <c r="D300" s="23"/>
      <c r="F300" s="18" t="s">
        <v>881</v>
      </c>
      <c r="G300" s="14"/>
      <c r="I300" t="s">
        <v>881</v>
      </c>
    </row>
    <row r="301" spans="1:9" ht="20.100000000000001" customHeight="1">
      <c r="A301" s="6" t="s">
        <v>786</v>
      </c>
      <c r="B301" s="26">
        <v>11500000</v>
      </c>
      <c r="D301" s="25"/>
      <c r="F301" s="18" t="s">
        <v>179</v>
      </c>
      <c r="G301" s="14"/>
      <c r="I301" t="s">
        <v>179</v>
      </c>
    </row>
    <row r="302" spans="1:9" ht="20.100000000000001" customHeight="1">
      <c r="A302" s="2" t="s">
        <v>786</v>
      </c>
      <c r="B302" s="27">
        <v>7000000</v>
      </c>
      <c r="D302" s="23"/>
      <c r="F302" s="18" t="s">
        <v>1585</v>
      </c>
      <c r="G302" s="14"/>
      <c r="I302" t="s">
        <v>1585</v>
      </c>
    </row>
    <row r="303" spans="1:9" ht="20.100000000000001" customHeight="1">
      <c r="A303" s="6" t="s">
        <v>786</v>
      </c>
      <c r="B303" s="26">
        <v>8398378</v>
      </c>
      <c r="D303" s="25"/>
      <c r="F303" s="18" t="s">
        <v>184</v>
      </c>
      <c r="G303" s="14"/>
      <c r="I303" t="s">
        <v>184</v>
      </c>
    </row>
    <row r="304" spans="1:9" ht="20.100000000000001" customHeight="1">
      <c r="A304" s="2" t="s">
        <v>786</v>
      </c>
      <c r="B304" s="27">
        <v>492735</v>
      </c>
      <c r="D304" s="23"/>
      <c r="F304" s="18" t="s">
        <v>188</v>
      </c>
      <c r="G304" s="14"/>
      <c r="I304" t="s">
        <v>188</v>
      </c>
    </row>
    <row r="305" spans="1:9" ht="20.100000000000001" customHeight="1">
      <c r="A305" s="6" t="s">
        <v>786</v>
      </c>
      <c r="B305" s="26">
        <v>8671055</v>
      </c>
      <c r="D305" s="25"/>
      <c r="F305" s="18" t="s">
        <v>191</v>
      </c>
      <c r="G305" s="14"/>
      <c r="I305" t="s">
        <v>191</v>
      </c>
    </row>
    <row r="306" spans="1:9" ht="20.100000000000001" customHeight="1">
      <c r="A306" s="2" t="s">
        <v>786</v>
      </c>
      <c r="B306" s="27">
        <v>176480</v>
      </c>
      <c r="D306" s="23"/>
      <c r="F306" s="18" t="s">
        <v>196</v>
      </c>
      <c r="G306" s="14"/>
      <c r="I306" t="s">
        <v>196</v>
      </c>
    </row>
    <row r="307" spans="1:9" ht="20.100000000000001" customHeight="1">
      <c r="A307" s="6" t="s">
        <v>786</v>
      </c>
      <c r="B307" s="26">
        <v>7710272.71</v>
      </c>
      <c r="D307" s="25"/>
      <c r="F307" s="18" t="s">
        <v>201</v>
      </c>
      <c r="G307" s="14"/>
      <c r="I307" t="s">
        <v>201</v>
      </c>
    </row>
    <row r="308" spans="1:9" ht="20.100000000000001" customHeight="1">
      <c r="A308" s="2" t="s">
        <v>786</v>
      </c>
      <c r="B308" s="27">
        <v>9644670</v>
      </c>
      <c r="D308" s="23"/>
      <c r="F308" s="18" t="s">
        <v>203</v>
      </c>
      <c r="G308" s="14"/>
      <c r="I308" t="s">
        <v>203</v>
      </c>
    </row>
    <row r="309" spans="1:9" ht="20.100000000000001" customHeight="1">
      <c r="A309" s="6" t="s">
        <v>786</v>
      </c>
      <c r="B309" s="26">
        <v>708121</v>
      </c>
      <c r="D309" s="25"/>
      <c r="F309" s="18" t="s">
        <v>207</v>
      </c>
      <c r="G309" s="14"/>
      <c r="I309" t="s">
        <v>207</v>
      </c>
    </row>
    <row r="310" spans="1:9" ht="20.100000000000001" customHeight="1">
      <c r="A310" s="2" t="s">
        <v>786</v>
      </c>
      <c r="B310" s="27">
        <v>8699409</v>
      </c>
      <c r="D310" s="23"/>
      <c r="F310" s="18" t="s">
        <v>210</v>
      </c>
      <c r="G310" s="14"/>
      <c r="I310" t="s">
        <v>210</v>
      </c>
    </row>
    <row r="311" spans="1:9" ht="20.100000000000001" customHeight="1">
      <c r="A311" s="6" t="s">
        <v>786</v>
      </c>
      <c r="B311" s="26">
        <v>585743903</v>
      </c>
      <c r="D311" s="25"/>
      <c r="F311" s="18" t="s">
        <v>214</v>
      </c>
      <c r="G311" s="14"/>
      <c r="I311" t="s">
        <v>214</v>
      </c>
    </row>
    <row r="312" spans="1:9" ht="20.100000000000001" customHeight="1">
      <c r="A312" s="2" t="s">
        <v>786</v>
      </c>
      <c r="B312" s="27">
        <v>79695679</v>
      </c>
      <c r="D312" s="23"/>
      <c r="F312" s="18" t="s">
        <v>217</v>
      </c>
      <c r="G312" s="14"/>
      <c r="I312" t="s">
        <v>217</v>
      </c>
    </row>
    <row r="313" spans="1:9" ht="20.100000000000001" customHeight="1">
      <c r="A313" s="6" t="s">
        <v>786</v>
      </c>
      <c r="B313" s="26">
        <v>209647781</v>
      </c>
      <c r="D313" s="25"/>
      <c r="F313" s="18" t="s">
        <v>222</v>
      </c>
      <c r="G313" s="14"/>
      <c r="I313" t="s">
        <v>222</v>
      </c>
    </row>
    <row r="314" spans="1:9" ht="20.100000000000001" customHeight="1">
      <c r="A314" s="2" t="s">
        <v>786</v>
      </c>
      <c r="B314" s="27">
        <v>18498665</v>
      </c>
      <c r="D314" s="23"/>
      <c r="F314" s="18" t="s">
        <v>225</v>
      </c>
      <c r="G314" s="14"/>
      <c r="I314" t="s">
        <v>225</v>
      </c>
    </row>
    <row r="315" spans="1:9" ht="20.100000000000001" customHeight="1">
      <c r="A315" s="6" t="s">
        <v>786</v>
      </c>
      <c r="B315" s="26">
        <v>12359611</v>
      </c>
      <c r="D315" s="25"/>
      <c r="F315" s="18" t="s">
        <v>228</v>
      </c>
      <c r="G315" s="14"/>
      <c r="I315" t="s">
        <v>228</v>
      </c>
    </row>
    <row r="316" spans="1:9" ht="20.100000000000001" customHeight="1">
      <c r="A316" s="2" t="s">
        <v>786</v>
      </c>
      <c r="B316" s="27">
        <v>21773306</v>
      </c>
      <c r="D316" s="23"/>
      <c r="F316" s="18" t="s">
        <v>232</v>
      </c>
      <c r="G316" s="14"/>
      <c r="I316" t="s">
        <v>232</v>
      </c>
    </row>
    <row r="317" spans="1:9" ht="20.100000000000001" customHeight="1">
      <c r="A317" s="6" t="s">
        <v>786</v>
      </c>
      <c r="B317" s="26">
        <v>90889348</v>
      </c>
      <c r="D317" s="25"/>
      <c r="F317" s="18" t="s">
        <v>1673</v>
      </c>
      <c r="G317" s="14"/>
      <c r="I317" t="s">
        <v>1673</v>
      </c>
    </row>
    <row r="318" spans="1:9" ht="20.100000000000001" customHeight="1">
      <c r="A318" s="2" t="s">
        <v>786</v>
      </c>
      <c r="B318" s="27">
        <v>3000000</v>
      </c>
      <c r="D318" s="23"/>
      <c r="F318" s="18" t="s">
        <v>863</v>
      </c>
      <c r="G318" s="14"/>
      <c r="I318" t="s">
        <v>863</v>
      </c>
    </row>
    <row r="319" spans="1:9" ht="20.100000000000001" customHeight="1">
      <c r="A319" s="6" t="s">
        <v>786</v>
      </c>
      <c r="B319" s="26">
        <v>3215433</v>
      </c>
      <c r="D319" s="25"/>
      <c r="F319" s="18" t="s">
        <v>240</v>
      </c>
      <c r="G319" s="14"/>
      <c r="I319" t="s">
        <v>240</v>
      </c>
    </row>
    <row r="320" spans="1:9" ht="20.100000000000001" customHeight="1">
      <c r="A320" s="2" t="s">
        <v>786</v>
      </c>
      <c r="B320" s="27">
        <v>231343171</v>
      </c>
      <c r="D320" s="23"/>
      <c r="F320" s="18" t="s">
        <v>244</v>
      </c>
      <c r="G320" s="14"/>
      <c r="I320" t="s">
        <v>244</v>
      </c>
    </row>
    <row r="321" spans="1:9" ht="20.100000000000001" customHeight="1">
      <c r="A321" s="6" t="s">
        <v>786</v>
      </c>
      <c r="B321" s="26">
        <v>8073758</v>
      </c>
      <c r="D321" s="25"/>
      <c r="F321" s="18" t="s">
        <v>248</v>
      </c>
      <c r="G321" s="14"/>
      <c r="I321" t="s">
        <v>248</v>
      </c>
    </row>
    <row r="322" spans="1:9" ht="20.100000000000001" customHeight="1">
      <c r="A322" s="2" t="s">
        <v>786</v>
      </c>
      <c r="B322" s="27">
        <v>1749282.6</v>
      </c>
      <c r="D322" s="23"/>
      <c r="F322" s="18" t="s">
        <v>253</v>
      </c>
      <c r="G322" s="14"/>
      <c r="I322" t="s">
        <v>253</v>
      </c>
    </row>
    <row r="323" spans="1:9" ht="20.100000000000001" customHeight="1">
      <c r="A323" s="6" t="s">
        <v>786</v>
      </c>
      <c r="B323" s="26">
        <v>20589335</v>
      </c>
      <c r="D323" s="25"/>
      <c r="F323" s="18" t="s">
        <v>259</v>
      </c>
      <c r="G323" s="14"/>
      <c r="I323" t="s">
        <v>259</v>
      </c>
    </row>
    <row r="324" spans="1:9" ht="20.100000000000001" customHeight="1">
      <c r="A324" s="2" t="s">
        <v>786</v>
      </c>
      <c r="B324" s="27">
        <v>29500000</v>
      </c>
      <c r="D324" s="23"/>
      <c r="F324" s="18" t="s">
        <v>265</v>
      </c>
      <c r="G324" s="14"/>
      <c r="I324" t="s">
        <v>265</v>
      </c>
    </row>
    <row r="325" spans="1:9" ht="20.100000000000001" customHeight="1">
      <c r="A325" s="6" t="s">
        <v>786</v>
      </c>
      <c r="B325" s="26">
        <v>1500000</v>
      </c>
      <c r="D325" s="25"/>
      <c r="F325" s="18" t="s">
        <v>269</v>
      </c>
      <c r="G325" s="14"/>
      <c r="I325" t="s">
        <v>269</v>
      </c>
    </row>
    <row r="326" spans="1:9" ht="20.100000000000001" customHeight="1">
      <c r="A326" s="2" t="s">
        <v>786</v>
      </c>
      <c r="B326" s="27">
        <v>1028660</v>
      </c>
      <c r="D326" s="23"/>
      <c r="F326" s="18" t="s">
        <v>1820</v>
      </c>
      <c r="G326" s="14"/>
      <c r="I326" t="s">
        <v>1820</v>
      </c>
    </row>
    <row r="327" spans="1:9" ht="20.100000000000001" customHeight="1">
      <c r="A327" s="6" t="s">
        <v>786</v>
      </c>
      <c r="B327" s="26">
        <v>5920000</v>
      </c>
      <c r="D327" s="25"/>
      <c r="F327" s="18" t="s">
        <v>1436</v>
      </c>
      <c r="G327" s="14"/>
      <c r="I327" t="s">
        <v>1436</v>
      </c>
    </row>
    <row r="328" spans="1:9" ht="20.100000000000001" customHeight="1">
      <c r="A328" s="2" t="s">
        <v>786</v>
      </c>
      <c r="B328" s="27">
        <v>2250000</v>
      </c>
      <c r="D328" s="23"/>
      <c r="F328" s="18" t="s">
        <v>274</v>
      </c>
      <c r="G328" s="14"/>
      <c r="I328" t="s">
        <v>274</v>
      </c>
    </row>
    <row r="329" spans="1:9" ht="20.100000000000001" customHeight="1">
      <c r="A329" s="2" t="s">
        <v>786</v>
      </c>
      <c r="B329" s="27">
        <v>219490</v>
      </c>
      <c r="D329" s="23"/>
      <c r="F329" s="18" t="s">
        <v>278</v>
      </c>
      <c r="G329" s="14"/>
      <c r="I329" t="s">
        <v>278</v>
      </c>
    </row>
    <row r="330" spans="1:9" ht="20.100000000000001" customHeight="1">
      <c r="A330" s="6" t="s">
        <v>786</v>
      </c>
      <c r="B330" s="26">
        <v>616666</v>
      </c>
      <c r="D330" s="25"/>
      <c r="F330" s="18" t="s">
        <v>281</v>
      </c>
      <c r="G330" s="14"/>
      <c r="I330" t="s">
        <v>281</v>
      </c>
    </row>
    <row r="331" spans="1:9" ht="20.100000000000001" customHeight="1">
      <c r="A331" s="2" t="s">
        <v>786</v>
      </c>
      <c r="B331" s="27">
        <v>592640964</v>
      </c>
      <c r="D331" s="23"/>
      <c r="F331" s="18" t="s">
        <v>283</v>
      </c>
      <c r="G331" s="14"/>
      <c r="I331" t="s">
        <v>283</v>
      </c>
    </row>
    <row r="332" spans="1:9" ht="20.100000000000001" customHeight="1">
      <c r="A332" s="6" t="s">
        <v>786</v>
      </c>
      <c r="B332" s="26">
        <v>186806507</v>
      </c>
      <c r="D332" s="25"/>
      <c r="F332" s="18" t="s">
        <v>287</v>
      </c>
      <c r="G332" s="14"/>
      <c r="I332" t="s">
        <v>287</v>
      </c>
    </row>
    <row r="333" spans="1:9" ht="20.100000000000001" customHeight="1">
      <c r="A333" s="2" t="s">
        <v>786</v>
      </c>
      <c r="B333" s="27">
        <v>64015453</v>
      </c>
      <c r="D333" s="23"/>
      <c r="F333" s="18" t="s">
        <v>289</v>
      </c>
      <c r="G333" s="14"/>
      <c r="I333" t="s">
        <v>289</v>
      </c>
    </row>
    <row r="334" spans="1:9" ht="20.100000000000001" customHeight="1">
      <c r="A334" s="6" t="s">
        <v>786</v>
      </c>
      <c r="B334" s="26">
        <v>23049438</v>
      </c>
      <c r="D334" s="25"/>
      <c r="F334" s="18" t="s">
        <v>294</v>
      </c>
      <c r="G334" s="14"/>
      <c r="I334" t="s">
        <v>294</v>
      </c>
    </row>
    <row r="335" spans="1:9" ht="20.100000000000001" customHeight="1">
      <c r="A335" s="2" t="s">
        <v>786</v>
      </c>
      <c r="B335" s="27">
        <v>1475990</v>
      </c>
      <c r="D335" s="23"/>
      <c r="F335" s="18" t="s">
        <v>296</v>
      </c>
      <c r="G335" s="14"/>
      <c r="I335" t="s">
        <v>296</v>
      </c>
    </row>
    <row r="336" spans="1:9" ht="20.100000000000001" customHeight="1">
      <c r="A336" s="6" t="s">
        <v>786</v>
      </c>
      <c r="B336" s="26">
        <v>17138800</v>
      </c>
      <c r="D336" s="25"/>
      <c r="F336" s="18" t="s">
        <v>1632</v>
      </c>
      <c r="G336" s="14"/>
      <c r="I336" t="s">
        <v>1632</v>
      </c>
    </row>
    <row r="337" spans="1:9" ht="20.100000000000001" customHeight="1">
      <c r="A337" s="2" t="s">
        <v>786</v>
      </c>
      <c r="B337" s="27">
        <v>97176019</v>
      </c>
      <c r="D337" s="23"/>
      <c r="F337" s="18" t="s">
        <v>1775</v>
      </c>
      <c r="G337" s="14"/>
      <c r="I337" t="s">
        <v>1775</v>
      </c>
    </row>
    <row r="338" spans="1:9" ht="20.100000000000001" customHeight="1">
      <c r="A338" s="6" t="s">
        <v>786</v>
      </c>
      <c r="B338" s="26">
        <v>47257580</v>
      </c>
      <c r="D338" s="25"/>
      <c r="F338" s="18" t="s">
        <v>301</v>
      </c>
      <c r="G338" s="14"/>
      <c r="I338" t="s">
        <v>301</v>
      </c>
    </row>
    <row r="339" spans="1:9" ht="20.100000000000001" customHeight="1">
      <c r="A339" s="2" t="s">
        <v>786</v>
      </c>
      <c r="B339" s="27">
        <v>8520994</v>
      </c>
      <c r="D339" s="23"/>
      <c r="F339" s="18" t="s">
        <v>304</v>
      </c>
      <c r="G339" s="14"/>
      <c r="I339" t="s">
        <v>304</v>
      </c>
    </row>
    <row r="340" spans="1:9" ht="20.100000000000001" customHeight="1">
      <c r="A340" s="6" t="s">
        <v>786</v>
      </c>
      <c r="B340" s="26">
        <v>1779143</v>
      </c>
      <c r="D340" s="25"/>
      <c r="F340" s="18" t="s">
        <v>307</v>
      </c>
      <c r="G340" s="14"/>
      <c r="I340" t="s">
        <v>307</v>
      </c>
    </row>
    <row r="341" spans="1:9" ht="20.100000000000001" customHeight="1">
      <c r="A341" s="2" t="s">
        <v>786</v>
      </c>
      <c r="B341" s="27">
        <v>514000</v>
      </c>
      <c r="D341" s="23"/>
      <c r="F341" s="18" t="s">
        <v>309</v>
      </c>
      <c r="G341" s="14"/>
      <c r="I341" t="s">
        <v>309</v>
      </c>
    </row>
    <row r="342" spans="1:9" ht="20.100000000000001" customHeight="1">
      <c r="A342" s="6" t="s">
        <v>786</v>
      </c>
      <c r="B342" s="26">
        <v>1779143</v>
      </c>
      <c r="D342" s="25"/>
      <c r="F342" s="18" t="s">
        <v>307</v>
      </c>
      <c r="G342" s="14"/>
      <c r="I342" t="s">
        <v>307</v>
      </c>
    </row>
    <row r="343" spans="1:9" ht="20.100000000000001" customHeight="1">
      <c r="A343" s="2" t="s">
        <v>786</v>
      </c>
      <c r="B343" s="27">
        <v>4989854</v>
      </c>
      <c r="D343" s="23"/>
      <c r="F343" s="18" t="s">
        <v>1552</v>
      </c>
      <c r="G343" s="14"/>
      <c r="I343" t="s">
        <v>1552</v>
      </c>
    </row>
    <row r="344" spans="1:9" ht="20.100000000000001" customHeight="1">
      <c r="A344" s="6" t="s">
        <v>786</v>
      </c>
      <c r="B344" s="26">
        <v>2968952</v>
      </c>
      <c r="D344" s="25"/>
      <c r="F344" s="18" t="s">
        <v>43</v>
      </c>
      <c r="G344" s="14"/>
      <c r="I344" t="s">
        <v>43</v>
      </c>
    </row>
    <row r="345" spans="1:9" ht="20.100000000000001" customHeight="1">
      <c r="A345" s="2" t="s">
        <v>786</v>
      </c>
      <c r="B345" s="27">
        <v>36166980</v>
      </c>
      <c r="D345" s="23"/>
      <c r="F345" s="18" t="s">
        <v>315</v>
      </c>
      <c r="G345" s="14"/>
      <c r="I345" t="s">
        <v>315</v>
      </c>
    </row>
    <row r="346" spans="1:9" ht="20.100000000000001" customHeight="1">
      <c r="A346" s="6" t="s">
        <v>786</v>
      </c>
      <c r="B346" s="26">
        <v>10500000</v>
      </c>
      <c r="D346" s="25"/>
      <c r="F346" s="18" t="s">
        <v>974</v>
      </c>
      <c r="G346" s="14"/>
      <c r="I346" t="s">
        <v>974</v>
      </c>
    </row>
    <row r="347" spans="1:9" ht="20.100000000000001" customHeight="1">
      <c r="A347" s="2" t="s">
        <v>786</v>
      </c>
      <c r="B347" s="27">
        <v>6768028</v>
      </c>
      <c r="D347" s="23"/>
      <c r="F347" s="18" t="s">
        <v>323</v>
      </c>
      <c r="G347" s="14"/>
      <c r="I347" t="s">
        <v>323</v>
      </c>
    </row>
    <row r="348" spans="1:9" ht="20.100000000000001" customHeight="1">
      <c r="A348" s="6" t="s">
        <v>786</v>
      </c>
      <c r="B348" s="26">
        <v>13707889</v>
      </c>
      <c r="D348" s="25"/>
      <c r="F348" s="18" t="s">
        <v>325</v>
      </c>
      <c r="G348" s="14"/>
      <c r="I348" t="s">
        <v>325</v>
      </c>
    </row>
    <row r="349" spans="1:9" ht="20.100000000000001" customHeight="1">
      <c r="A349" s="2" t="s">
        <v>786</v>
      </c>
      <c r="B349" s="27">
        <v>97176019</v>
      </c>
      <c r="D349" s="23"/>
      <c r="F349" s="18" t="s">
        <v>1775</v>
      </c>
      <c r="G349" s="14"/>
      <c r="I349" t="s">
        <v>1775</v>
      </c>
    </row>
    <row r="350" spans="1:9" ht="20.100000000000001" customHeight="1">
      <c r="A350" s="6" t="s">
        <v>786</v>
      </c>
      <c r="B350" s="26">
        <v>122424439</v>
      </c>
      <c r="D350" s="25"/>
      <c r="F350" s="18" t="s">
        <v>331</v>
      </c>
      <c r="G350" s="14"/>
      <c r="I350" t="s">
        <v>331</v>
      </c>
    </row>
    <row r="351" spans="1:9" ht="20.100000000000001" customHeight="1">
      <c r="A351" s="2" t="s">
        <v>786</v>
      </c>
      <c r="B351" s="27">
        <v>7490640</v>
      </c>
      <c r="D351" s="23"/>
      <c r="F351" s="18" t="s">
        <v>1542</v>
      </c>
      <c r="G351" s="14"/>
      <c r="I351" t="s">
        <v>1542</v>
      </c>
    </row>
    <row r="352" spans="1:9" ht="20.100000000000001" customHeight="1">
      <c r="A352" s="6" t="s">
        <v>786</v>
      </c>
      <c r="B352" s="26">
        <v>204529315</v>
      </c>
      <c r="D352" s="25"/>
      <c r="F352" s="18" t="s">
        <v>1700</v>
      </c>
      <c r="G352" s="14"/>
      <c r="I352" t="s">
        <v>1700</v>
      </c>
    </row>
    <row r="353" spans="1:9" ht="20.100000000000001" customHeight="1">
      <c r="A353" s="2" t="s">
        <v>786</v>
      </c>
      <c r="B353" s="27">
        <v>17601196</v>
      </c>
      <c r="D353" s="23"/>
      <c r="F353" s="18" t="s">
        <v>24</v>
      </c>
      <c r="G353" s="14"/>
      <c r="I353" t="s">
        <v>24</v>
      </c>
    </row>
    <row r="354" spans="1:9" ht="20.100000000000001" customHeight="1">
      <c r="A354" s="6" t="s">
        <v>786</v>
      </c>
      <c r="B354" s="26">
        <v>39999999</v>
      </c>
      <c r="D354" s="25"/>
      <c r="F354" s="18" t="s">
        <v>336</v>
      </c>
      <c r="G354" s="14"/>
      <c r="I354" t="s">
        <v>336</v>
      </c>
    </row>
    <row r="355" spans="1:9" ht="20.100000000000001" customHeight="1">
      <c r="A355" s="2" t="s">
        <v>786</v>
      </c>
      <c r="B355" s="27">
        <v>1430400</v>
      </c>
      <c r="D355" s="23"/>
      <c r="F355" s="18" t="s">
        <v>337</v>
      </c>
      <c r="G355" s="14"/>
      <c r="I355" t="s">
        <v>337</v>
      </c>
    </row>
    <row r="356" spans="1:9" ht="20.100000000000001" customHeight="1">
      <c r="A356" s="6" t="s">
        <v>786</v>
      </c>
      <c r="B356" s="26">
        <v>84754000</v>
      </c>
      <c r="D356" s="25"/>
      <c r="F356" s="18" t="s">
        <v>341</v>
      </c>
      <c r="G356" s="14"/>
      <c r="I356" t="s">
        <v>341</v>
      </c>
    </row>
    <row r="357" spans="1:9" ht="20.100000000000001" customHeight="1">
      <c r="A357" s="2" t="s">
        <v>786</v>
      </c>
      <c r="B357" s="27">
        <v>1456617</v>
      </c>
      <c r="D357" s="23"/>
      <c r="F357" s="18" t="s">
        <v>345</v>
      </c>
      <c r="G357" s="14"/>
      <c r="I357" t="s">
        <v>345</v>
      </c>
    </row>
    <row r="358" spans="1:9" ht="20.100000000000001" customHeight="1">
      <c r="A358" s="6" t="s">
        <v>786</v>
      </c>
      <c r="B358" s="26">
        <v>1059452</v>
      </c>
      <c r="D358" s="25"/>
      <c r="F358" s="18" t="s">
        <v>349</v>
      </c>
      <c r="G358" s="14"/>
      <c r="I358" t="s">
        <v>349</v>
      </c>
    </row>
    <row r="359" spans="1:9" ht="20.100000000000001" customHeight="1">
      <c r="A359" s="2" t="s">
        <v>786</v>
      </c>
      <c r="B359" s="27">
        <v>2001415182</v>
      </c>
      <c r="D359" s="23"/>
      <c r="F359" s="18" t="s">
        <v>352</v>
      </c>
      <c r="G359" s="14"/>
      <c r="I359" t="s">
        <v>352</v>
      </c>
    </row>
    <row r="360" spans="1:9" ht="20.100000000000001" customHeight="1">
      <c r="A360" s="6" t="s">
        <v>786</v>
      </c>
      <c r="B360" s="26">
        <v>10371610</v>
      </c>
      <c r="D360" s="25"/>
      <c r="F360" s="18" t="s">
        <v>355</v>
      </c>
      <c r="G360" s="14"/>
      <c r="I360" t="s">
        <v>355</v>
      </c>
    </row>
    <row r="361" spans="1:9" ht="20.100000000000001" customHeight="1">
      <c r="A361" s="2" t="s">
        <v>786</v>
      </c>
      <c r="B361" s="27">
        <v>51000416</v>
      </c>
      <c r="D361" s="23"/>
      <c r="F361" s="18" t="s">
        <v>358</v>
      </c>
      <c r="G361" s="14"/>
      <c r="I361" t="s">
        <v>358</v>
      </c>
    </row>
    <row r="362" spans="1:9" ht="20.100000000000001" customHeight="1">
      <c r="A362" s="6" t="s">
        <v>786</v>
      </c>
      <c r="B362" s="26">
        <v>3774453</v>
      </c>
      <c r="D362" s="25"/>
      <c r="F362" s="18" t="s">
        <v>363</v>
      </c>
      <c r="G362" s="14"/>
      <c r="I362" t="s">
        <v>363</v>
      </c>
    </row>
    <row r="363" spans="1:9" ht="20.100000000000001" customHeight="1">
      <c r="A363" s="2" t="s">
        <v>786</v>
      </c>
      <c r="B363" s="27">
        <v>9600000</v>
      </c>
      <c r="D363" s="23"/>
      <c r="F363" s="18" t="s">
        <v>366</v>
      </c>
      <c r="G363" s="14"/>
      <c r="I363" t="s">
        <v>366</v>
      </c>
    </row>
    <row r="364" spans="1:9" ht="20.100000000000001" customHeight="1">
      <c r="A364" s="6" t="s">
        <v>786</v>
      </c>
      <c r="B364" s="26">
        <v>19640656</v>
      </c>
      <c r="D364" s="25"/>
      <c r="F364" s="18" t="s">
        <v>370</v>
      </c>
      <c r="G364" s="14"/>
      <c r="I364" t="s">
        <v>370</v>
      </c>
    </row>
    <row r="365" spans="1:9" ht="20.100000000000001" customHeight="1">
      <c r="A365" s="2" t="s">
        <v>786</v>
      </c>
      <c r="B365" s="27">
        <v>1796894</v>
      </c>
      <c r="D365" s="23"/>
      <c r="F365" s="18" t="s">
        <v>371</v>
      </c>
      <c r="G365" s="14"/>
      <c r="I365" t="s">
        <v>371</v>
      </c>
    </row>
    <row r="366" spans="1:9" ht="20.100000000000001" customHeight="1">
      <c r="A366" s="6" t="s">
        <v>786</v>
      </c>
      <c r="B366" s="26">
        <v>11063282915.42</v>
      </c>
      <c r="D366" s="25"/>
      <c r="F366" s="18" t="s">
        <v>379</v>
      </c>
      <c r="G366" s="14"/>
      <c r="I366" t="s">
        <v>379</v>
      </c>
    </row>
    <row r="367" spans="1:9" ht="20.100000000000001" customHeight="1">
      <c r="A367" s="6" t="s">
        <v>786</v>
      </c>
      <c r="B367" s="26">
        <v>16500000</v>
      </c>
      <c r="D367" s="25"/>
      <c r="F367" s="18" t="s">
        <v>386</v>
      </c>
      <c r="G367" s="14"/>
      <c r="I367" t="s">
        <v>386</v>
      </c>
    </row>
    <row r="368" spans="1:9" ht="20.100000000000001" customHeight="1">
      <c r="A368" s="2" t="s">
        <v>786</v>
      </c>
      <c r="B368" s="27">
        <v>333141589</v>
      </c>
      <c r="D368" s="23"/>
      <c r="F368" s="18" t="s">
        <v>390</v>
      </c>
      <c r="G368" s="14"/>
      <c r="I368" t="s">
        <v>390</v>
      </c>
    </row>
    <row r="369" spans="1:9" ht="20.100000000000001" customHeight="1">
      <c r="A369" s="6" t="s">
        <v>786</v>
      </c>
      <c r="B369" s="26">
        <v>2884175</v>
      </c>
      <c r="D369" s="25"/>
      <c r="F369" s="18" t="s">
        <v>394</v>
      </c>
      <c r="G369" s="14"/>
      <c r="I369" t="s">
        <v>394</v>
      </c>
    </row>
    <row r="370" spans="1:9" ht="20.100000000000001" customHeight="1">
      <c r="A370" s="2" t="s">
        <v>786</v>
      </c>
      <c r="B370" s="27">
        <v>2842777</v>
      </c>
      <c r="D370" s="23"/>
      <c r="F370" s="18" t="s">
        <v>397</v>
      </c>
      <c r="G370" s="14"/>
      <c r="I370" t="s">
        <v>397</v>
      </c>
    </row>
    <row r="371" spans="1:9" ht="20.100000000000001" customHeight="1">
      <c r="A371" s="6" t="s">
        <v>786</v>
      </c>
      <c r="B371" s="26">
        <v>2733058</v>
      </c>
      <c r="D371" s="25"/>
      <c r="F371" s="18" t="s">
        <v>400</v>
      </c>
      <c r="G371" s="14"/>
      <c r="I371" t="s">
        <v>400</v>
      </c>
    </row>
    <row r="372" spans="1:9" ht="20.100000000000001" customHeight="1">
      <c r="A372" s="2" t="s">
        <v>786</v>
      </c>
      <c r="B372" s="27">
        <v>16676555</v>
      </c>
      <c r="D372" s="23"/>
      <c r="F372" s="18" t="s">
        <v>21</v>
      </c>
      <c r="G372" s="14"/>
      <c r="I372" t="s">
        <v>21</v>
      </c>
    </row>
    <row r="373" spans="1:9" ht="20.100000000000001" customHeight="1">
      <c r="A373" s="6" t="s">
        <v>786</v>
      </c>
      <c r="B373" s="26">
        <v>122424439</v>
      </c>
      <c r="D373" s="25"/>
      <c r="F373" s="18" t="s">
        <v>331</v>
      </c>
      <c r="G373" s="14"/>
      <c r="I373" t="s">
        <v>331</v>
      </c>
    </row>
    <row r="374" spans="1:9" ht="20.100000000000001" customHeight="1">
      <c r="A374" s="2" t="s">
        <v>786</v>
      </c>
      <c r="B374" s="27">
        <v>59543040</v>
      </c>
      <c r="D374" s="23"/>
      <c r="F374" s="18" t="s">
        <v>1611</v>
      </c>
      <c r="G374" s="14"/>
      <c r="I374" t="s">
        <v>1611</v>
      </c>
    </row>
    <row r="375" spans="1:9" ht="20.100000000000001" customHeight="1">
      <c r="A375" s="6" t="s">
        <v>786</v>
      </c>
      <c r="B375" s="26">
        <v>12247228</v>
      </c>
      <c r="D375" s="25"/>
      <c r="F375" s="18" t="s">
        <v>406</v>
      </c>
      <c r="G375" s="14"/>
      <c r="I375" t="s">
        <v>406</v>
      </c>
    </row>
    <row r="376" spans="1:9" ht="20.100000000000001" customHeight="1">
      <c r="A376" s="2" t="s">
        <v>786</v>
      </c>
      <c r="B376" s="27">
        <v>1381696</v>
      </c>
      <c r="D376" s="23"/>
      <c r="F376" s="18" t="s">
        <v>409</v>
      </c>
      <c r="G376" s="14"/>
      <c r="I376" t="s">
        <v>409</v>
      </c>
    </row>
    <row r="377" spans="1:9" ht="20.100000000000001" customHeight="1">
      <c r="A377" s="6" t="s">
        <v>786</v>
      </c>
      <c r="B377" s="26">
        <v>97047161</v>
      </c>
      <c r="D377" s="25"/>
      <c r="F377" s="18" t="s">
        <v>1511</v>
      </c>
      <c r="G377" s="14"/>
      <c r="I377" t="s">
        <v>1511</v>
      </c>
    </row>
    <row r="378" spans="1:9" ht="20.100000000000001" customHeight="1">
      <c r="A378" s="2" t="s">
        <v>786</v>
      </c>
      <c r="B378" s="27">
        <v>1362586</v>
      </c>
      <c r="D378" s="23"/>
      <c r="F378" s="18" t="s">
        <v>412</v>
      </c>
      <c r="G378" s="14"/>
      <c r="I378" t="s">
        <v>412</v>
      </c>
    </row>
    <row r="379" spans="1:9" ht="20.100000000000001" customHeight="1">
      <c r="A379" s="6" t="s">
        <v>786</v>
      </c>
      <c r="B379" s="26">
        <v>4544281</v>
      </c>
      <c r="D379" s="25"/>
      <c r="F379" s="18" t="s">
        <v>416</v>
      </c>
      <c r="G379" s="14"/>
      <c r="I379" t="s">
        <v>416</v>
      </c>
    </row>
    <row r="380" spans="1:9" ht="20.100000000000001" customHeight="1">
      <c r="A380" s="2" t="s">
        <v>786</v>
      </c>
      <c r="B380" s="27">
        <v>1593924</v>
      </c>
      <c r="D380" s="23"/>
      <c r="F380" s="18" t="s">
        <v>418</v>
      </c>
      <c r="G380" s="14"/>
      <c r="I380" t="s">
        <v>418</v>
      </c>
    </row>
    <row r="381" spans="1:9" ht="20.100000000000001" customHeight="1">
      <c r="A381" s="6" t="s">
        <v>786</v>
      </c>
      <c r="B381" s="26">
        <v>9463235</v>
      </c>
      <c r="D381" s="25"/>
      <c r="F381" s="18" t="s">
        <v>420</v>
      </c>
      <c r="G381" s="14"/>
      <c r="I381" t="s">
        <v>420</v>
      </c>
    </row>
    <row r="382" spans="1:9" ht="20.100000000000001" customHeight="1">
      <c r="A382" s="2" t="s">
        <v>786</v>
      </c>
      <c r="B382" s="27">
        <v>30347965</v>
      </c>
      <c r="D382" s="23"/>
      <c r="F382" s="18" t="s">
        <v>423</v>
      </c>
      <c r="G382" s="14"/>
      <c r="I382" t="s">
        <v>423</v>
      </c>
    </row>
    <row r="383" spans="1:9" ht="20.100000000000001" customHeight="1">
      <c r="A383" s="6" t="s">
        <v>786</v>
      </c>
      <c r="B383" s="26">
        <v>77814698</v>
      </c>
      <c r="D383" s="25"/>
      <c r="F383" s="18" t="s">
        <v>429</v>
      </c>
      <c r="G383" s="14"/>
      <c r="I383" t="s">
        <v>429</v>
      </c>
    </row>
    <row r="384" spans="1:9" ht="20.100000000000001" customHeight="1">
      <c r="A384" s="2" t="s">
        <v>786</v>
      </c>
      <c r="B384" s="27">
        <v>53704901</v>
      </c>
      <c r="D384" s="23"/>
      <c r="F384" s="18" t="s">
        <v>117</v>
      </c>
      <c r="G384" s="14"/>
      <c r="I384" t="s">
        <v>117</v>
      </c>
    </row>
    <row r="385" spans="1:9" ht="20.100000000000001" customHeight="1">
      <c r="A385" s="6" t="s">
        <v>786</v>
      </c>
      <c r="B385" s="26">
        <v>24000000</v>
      </c>
      <c r="D385" s="25"/>
      <c r="F385" s="18" t="s">
        <v>1341</v>
      </c>
      <c r="G385" s="14"/>
      <c r="I385" t="s">
        <v>1341</v>
      </c>
    </row>
    <row r="386" spans="1:9" ht="20.100000000000001" customHeight="1">
      <c r="A386" s="2" t="s">
        <v>786</v>
      </c>
      <c r="B386" s="27">
        <v>8920000</v>
      </c>
      <c r="D386" s="23"/>
      <c r="F386" s="18" t="s">
        <v>1727</v>
      </c>
      <c r="G386" s="14"/>
      <c r="I386" t="s">
        <v>1727</v>
      </c>
    </row>
    <row r="387" spans="1:9" ht="20.100000000000001" customHeight="1">
      <c r="A387" s="6" t="s">
        <v>786</v>
      </c>
      <c r="B387" s="26">
        <v>22135811</v>
      </c>
      <c r="D387" s="25"/>
      <c r="F387" s="18" t="s">
        <v>437</v>
      </c>
      <c r="G387" s="14"/>
      <c r="I387" t="s">
        <v>437</v>
      </c>
    </row>
    <row r="388" spans="1:9" ht="20.100000000000001" customHeight="1">
      <c r="A388" s="2" t="s">
        <v>786</v>
      </c>
      <c r="B388" s="27">
        <v>47102090</v>
      </c>
      <c r="D388" s="23"/>
      <c r="F388" s="18" t="s">
        <v>443</v>
      </c>
      <c r="G388" s="14"/>
      <c r="I388" t="s">
        <v>443</v>
      </c>
    </row>
    <row r="389" spans="1:9" ht="20.100000000000001" customHeight="1">
      <c r="A389" s="6" t="s">
        <v>786</v>
      </c>
      <c r="B389" s="26">
        <v>4500000</v>
      </c>
      <c r="D389" s="25"/>
      <c r="F389" s="18" t="s">
        <v>446</v>
      </c>
      <c r="G389" s="14"/>
      <c r="I389" t="s">
        <v>446</v>
      </c>
    </row>
    <row r="390" spans="1:9" ht="20.100000000000001" customHeight="1">
      <c r="A390" s="2" t="s">
        <v>786</v>
      </c>
      <c r="B390" s="27">
        <v>122424439</v>
      </c>
      <c r="D390" s="23"/>
      <c r="F390" s="18" t="s">
        <v>331</v>
      </c>
      <c r="G390" s="14"/>
      <c r="I390" t="s">
        <v>331</v>
      </c>
    </row>
    <row r="391" spans="1:9" ht="20.100000000000001" customHeight="1">
      <c r="A391" s="6" t="s">
        <v>786</v>
      </c>
      <c r="B391" s="26">
        <v>10791964</v>
      </c>
      <c r="D391" s="25"/>
      <c r="F391" s="18" t="s">
        <v>1491</v>
      </c>
      <c r="G391" s="14"/>
      <c r="I391" t="s">
        <v>1491</v>
      </c>
    </row>
    <row r="392" spans="1:9" ht="20.100000000000001" customHeight="1">
      <c r="A392" s="2" t="s">
        <v>786</v>
      </c>
      <c r="B392" s="27">
        <v>11815000</v>
      </c>
      <c r="D392" s="23"/>
      <c r="F392" s="18" t="s">
        <v>149</v>
      </c>
      <c r="G392" s="14"/>
      <c r="I392" t="s">
        <v>149</v>
      </c>
    </row>
    <row r="393" spans="1:9" ht="20.100000000000001" customHeight="1">
      <c r="A393" s="6" t="s">
        <v>786</v>
      </c>
      <c r="B393" s="26">
        <v>10500000</v>
      </c>
      <c r="D393" s="25"/>
      <c r="F393" s="18" t="s">
        <v>974</v>
      </c>
      <c r="G393" s="14"/>
      <c r="I393" t="s">
        <v>974</v>
      </c>
    </row>
    <row r="394" spans="1:9" ht="20.100000000000001" customHeight="1">
      <c r="A394" s="2" t="s">
        <v>786</v>
      </c>
      <c r="B394" s="27">
        <v>2146565</v>
      </c>
      <c r="D394" s="23"/>
      <c r="F394" s="18" t="s">
        <v>455</v>
      </c>
      <c r="G394" s="14"/>
      <c r="I394" t="s">
        <v>455</v>
      </c>
    </row>
    <row r="395" spans="1:9" ht="20.100000000000001" customHeight="1">
      <c r="A395" s="6" t="s">
        <v>786</v>
      </c>
      <c r="B395" s="26">
        <v>17045180</v>
      </c>
      <c r="D395" s="25"/>
      <c r="F395" s="18" t="s">
        <v>459</v>
      </c>
      <c r="G395" s="14"/>
      <c r="I395" t="s">
        <v>459</v>
      </c>
    </row>
    <row r="396" spans="1:9" ht="20.100000000000001" customHeight="1">
      <c r="A396" s="2" t="s">
        <v>786</v>
      </c>
      <c r="B396" s="27">
        <v>2428629152</v>
      </c>
      <c r="D396" s="23"/>
      <c r="F396" s="18" t="s">
        <v>462</v>
      </c>
      <c r="G396" s="14"/>
      <c r="I396" t="s">
        <v>462</v>
      </c>
    </row>
    <row r="397" spans="1:9" ht="20.100000000000001" customHeight="1">
      <c r="A397" s="6" t="s">
        <v>786</v>
      </c>
      <c r="B397" s="26">
        <v>45115449</v>
      </c>
      <c r="D397" s="25"/>
      <c r="F397" s="18" t="s">
        <v>1618</v>
      </c>
      <c r="G397" s="14"/>
      <c r="I397" t="s">
        <v>1618</v>
      </c>
    </row>
    <row r="398" spans="1:9" ht="20.100000000000001" customHeight="1">
      <c r="A398" s="2" t="s">
        <v>786</v>
      </c>
      <c r="B398" s="27">
        <v>116334523</v>
      </c>
      <c r="D398" s="23"/>
      <c r="F398" s="18" t="s">
        <v>467</v>
      </c>
      <c r="G398" s="14"/>
      <c r="I398" t="s">
        <v>467</v>
      </c>
    </row>
    <row r="399" spans="1:9" ht="20.100000000000001" customHeight="1">
      <c r="A399" s="6" t="s">
        <v>786</v>
      </c>
      <c r="B399" s="26">
        <v>176480</v>
      </c>
      <c r="D399" s="25"/>
      <c r="F399" s="18" t="s">
        <v>196</v>
      </c>
      <c r="G399" s="14"/>
      <c r="I399" t="s">
        <v>196</v>
      </c>
    </row>
    <row r="400" spans="1:9" ht="20.100000000000001" customHeight="1">
      <c r="A400" s="2" t="s">
        <v>786</v>
      </c>
      <c r="B400" s="27">
        <v>1214000</v>
      </c>
      <c r="D400" s="23"/>
      <c r="F400" s="18" t="s">
        <v>473</v>
      </c>
      <c r="G400" s="14"/>
      <c r="I400" t="s">
        <v>473</v>
      </c>
    </row>
    <row r="401" spans="1:9" ht="20.100000000000001" customHeight="1">
      <c r="A401" s="6" t="s">
        <v>786</v>
      </c>
      <c r="B401" s="26">
        <v>10000000</v>
      </c>
      <c r="D401" s="25"/>
      <c r="F401" s="18" t="s">
        <v>1530</v>
      </c>
      <c r="G401" s="14"/>
      <c r="I401" t="s">
        <v>1530</v>
      </c>
    </row>
    <row r="402" spans="1:9" ht="20.100000000000001" customHeight="1">
      <c r="A402" s="2" t="s">
        <v>786</v>
      </c>
      <c r="B402" s="27">
        <v>11226751</v>
      </c>
      <c r="D402" s="23"/>
      <c r="F402" s="18" t="s">
        <v>481</v>
      </c>
      <c r="G402" s="14"/>
      <c r="I402" t="s">
        <v>481</v>
      </c>
    </row>
    <row r="403" spans="1:9" ht="20.100000000000001" customHeight="1">
      <c r="A403" s="6" t="s">
        <v>786</v>
      </c>
      <c r="B403" s="26">
        <v>135719010.31</v>
      </c>
      <c r="D403" s="25"/>
      <c r="F403" s="18" t="s">
        <v>485</v>
      </c>
      <c r="G403" s="14"/>
      <c r="I403" t="s">
        <v>485</v>
      </c>
    </row>
    <row r="404" spans="1:9" ht="20.100000000000001" customHeight="1">
      <c r="A404" s="2" t="s">
        <v>786</v>
      </c>
      <c r="B404" s="27">
        <v>29311604.940000001</v>
      </c>
      <c r="D404" s="23"/>
      <c r="F404" s="18" t="s">
        <v>487</v>
      </c>
      <c r="G404" s="14"/>
      <c r="I404" t="s">
        <v>487</v>
      </c>
    </row>
    <row r="405" spans="1:9" ht="20.100000000000001" customHeight="1">
      <c r="A405" s="6" t="s">
        <v>786</v>
      </c>
      <c r="B405" s="26">
        <v>960000</v>
      </c>
      <c r="D405" s="25"/>
      <c r="F405" s="18" t="s">
        <v>491</v>
      </c>
      <c r="G405" s="14"/>
      <c r="I405" t="s">
        <v>491</v>
      </c>
    </row>
    <row r="406" spans="1:9" ht="20.100000000000001" customHeight="1">
      <c r="A406" s="2" t="s">
        <v>786</v>
      </c>
      <c r="B406" s="27">
        <v>84754000</v>
      </c>
      <c r="D406" s="23"/>
      <c r="F406" s="18" t="s">
        <v>341</v>
      </c>
      <c r="G406" s="14"/>
      <c r="I406" t="s">
        <v>341</v>
      </c>
    </row>
    <row r="407" spans="1:9" ht="20.100000000000001" customHeight="1">
      <c r="A407" s="6" t="s">
        <v>786</v>
      </c>
      <c r="B407" s="26">
        <v>750000</v>
      </c>
      <c r="D407" s="25"/>
      <c r="F407" s="18" t="s">
        <v>494</v>
      </c>
      <c r="G407" s="14"/>
      <c r="I407" t="s">
        <v>494</v>
      </c>
    </row>
    <row r="408" spans="1:9" ht="20.100000000000001" customHeight="1">
      <c r="A408" s="2" t="s">
        <v>786</v>
      </c>
      <c r="B408" s="27">
        <v>3100000</v>
      </c>
      <c r="D408" s="23"/>
      <c r="F408" s="18" t="s">
        <v>1452</v>
      </c>
      <c r="G408" s="14"/>
      <c r="I408" t="s">
        <v>1452</v>
      </c>
    </row>
    <row r="409" spans="1:9" ht="20.100000000000001" customHeight="1">
      <c r="A409" s="6" t="s">
        <v>786</v>
      </c>
      <c r="B409" s="26">
        <v>916450</v>
      </c>
      <c r="D409" s="25"/>
      <c r="F409" s="18" t="s">
        <v>499</v>
      </c>
      <c r="G409" s="14"/>
      <c r="I409" t="s">
        <v>499</v>
      </c>
    </row>
    <row r="410" spans="1:9" ht="20.100000000000001" customHeight="1">
      <c r="A410" s="2" t="s">
        <v>786</v>
      </c>
      <c r="B410" s="27">
        <v>273241</v>
      </c>
      <c r="D410" s="23"/>
      <c r="F410" s="18" t="s">
        <v>501</v>
      </c>
      <c r="G410" s="14"/>
      <c r="I410" t="s">
        <v>501</v>
      </c>
    </row>
    <row r="411" spans="1:9" ht="20.100000000000001" customHeight="1">
      <c r="A411" s="6" t="s">
        <v>786</v>
      </c>
      <c r="B411" s="26">
        <v>219785832</v>
      </c>
      <c r="D411" s="25"/>
      <c r="F411" s="18" t="s">
        <v>503</v>
      </c>
      <c r="G411" s="14"/>
      <c r="I411" t="s">
        <v>503</v>
      </c>
    </row>
    <row r="412" spans="1:9" ht="20.100000000000001" customHeight="1">
      <c r="A412" s="2" t="s">
        <v>786</v>
      </c>
      <c r="B412" s="27">
        <v>97000000</v>
      </c>
      <c r="D412" s="23"/>
      <c r="F412" s="18" t="s">
        <v>506</v>
      </c>
      <c r="G412" s="14"/>
      <c r="I412" t="s">
        <v>506</v>
      </c>
    </row>
    <row r="413" spans="1:9" ht="20.100000000000001" customHeight="1">
      <c r="A413" s="6" t="s">
        <v>786</v>
      </c>
      <c r="B413" s="26">
        <v>615669</v>
      </c>
      <c r="D413" s="25"/>
      <c r="F413" s="18" t="s">
        <v>508</v>
      </c>
      <c r="G413" s="14"/>
      <c r="I413" t="s">
        <v>508</v>
      </c>
    </row>
    <row r="414" spans="1:9" ht="20.100000000000001" customHeight="1">
      <c r="A414" s="2" t="s">
        <v>786</v>
      </c>
      <c r="B414" s="27">
        <v>70732912</v>
      </c>
      <c r="D414" s="23"/>
      <c r="F414" s="18" t="s">
        <v>1476</v>
      </c>
      <c r="G414" s="14"/>
      <c r="I414" t="s">
        <v>1476</v>
      </c>
    </row>
    <row r="415" spans="1:9" ht="20.100000000000001" customHeight="1">
      <c r="A415" s="6" t="s">
        <v>786</v>
      </c>
      <c r="B415" s="26">
        <v>900000</v>
      </c>
      <c r="D415" s="25"/>
      <c r="F415" s="18" t="s">
        <v>512</v>
      </c>
      <c r="G415" s="14"/>
      <c r="I415" t="s">
        <v>512</v>
      </c>
    </row>
    <row r="416" spans="1:9" ht="20.100000000000001" customHeight="1">
      <c r="A416" s="2" t="s">
        <v>786</v>
      </c>
      <c r="B416" s="27">
        <v>900000</v>
      </c>
      <c r="D416" s="23"/>
      <c r="F416" s="18" t="s">
        <v>512</v>
      </c>
      <c r="G416" s="14"/>
      <c r="I416" t="s">
        <v>512</v>
      </c>
    </row>
    <row r="417" spans="1:9" ht="20.100000000000001" customHeight="1">
      <c r="A417" s="6" t="s">
        <v>786</v>
      </c>
      <c r="B417" s="26">
        <v>1635601</v>
      </c>
      <c r="D417" s="25"/>
      <c r="F417" s="18" t="s">
        <v>516</v>
      </c>
      <c r="G417" s="14"/>
      <c r="I417" t="s">
        <v>516</v>
      </c>
    </row>
    <row r="418" spans="1:9" ht="20.100000000000001" customHeight="1">
      <c r="A418" s="2" t="s">
        <v>786</v>
      </c>
      <c r="B418" s="27">
        <v>224295831.28</v>
      </c>
      <c r="D418" s="23"/>
      <c r="F418" s="18" t="s">
        <v>521</v>
      </c>
      <c r="G418" s="14"/>
      <c r="I418" t="s">
        <v>521</v>
      </c>
    </row>
    <row r="419" spans="1:9" ht="20.100000000000001" customHeight="1">
      <c r="A419" s="6" t="s">
        <v>786</v>
      </c>
      <c r="B419" s="26">
        <v>666463</v>
      </c>
      <c r="D419" s="25"/>
      <c r="F419" s="18" t="s">
        <v>523</v>
      </c>
      <c r="G419" s="14"/>
      <c r="I419" t="s">
        <v>523</v>
      </c>
    </row>
    <row r="420" spans="1:9" ht="20.100000000000001" customHeight="1">
      <c r="A420" s="2" t="s">
        <v>786</v>
      </c>
      <c r="B420" s="27">
        <v>5000000</v>
      </c>
      <c r="D420" s="23"/>
      <c r="F420" s="18" t="s">
        <v>1286</v>
      </c>
      <c r="G420" s="14"/>
      <c r="I420" t="s">
        <v>1286</v>
      </c>
    </row>
    <row r="421" spans="1:9" ht="20.100000000000001" customHeight="1">
      <c r="A421" s="6" t="s">
        <v>786</v>
      </c>
      <c r="B421" s="26">
        <v>5000000</v>
      </c>
      <c r="D421" s="25"/>
      <c r="F421" s="18" t="s">
        <v>1286</v>
      </c>
      <c r="G421" s="14"/>
      <c r="I421" t="s">
        <v>1286</v>
      </c>
    </row>
    <row r="422" spans="1:9" ht="20.100000000000001" customHeight="1">
      <c r="A422" s="2" t="s">
        <v>786</v>
      </c>
      <c r="B422" s="27">
        <v>20871212</v>
      </c>
      <c r="D422" s="23"/>
      <c r="F422" s="18" t="s">
        <v>1815</v>
      </c>
      <c r="G422" s="14"/>
      <c r="I422" t="s">
        <v>1815</v>
      </c>
    </row>
    <row r="423" spans="1:9" ht="20.100000000000001" customHeight="1">
      <c r="A423" s="6" t="s">
        <v>786</v>
      </c>
      <c r="B423" s="26">
        <v>29311604.940000001</v>
      </c>
      <c r="D423" s="25"/>
      <c r="F423" s="18" t="s">
        <v>487</v>
      </c>
      <c r="G423" s="14"/>
      <c r="I423" t="s">
        <v>487</v>
      </c>
    </row>
    <row r="424" spans="1:9" ht="20.100000000000001" customHeight="1">
      <c r="A424" s="2" t="s">
        <v>786</v>
      </c>
      <c r="B424" s="27">
        <v>10000000</v>
      </c>
      <c r="D424" s="23"/>
      <c r="F424" s="18" t="s">
        <v>1530</v>
      </c>
      <c r="G424" s="14"/>
      <c r="I424" t="s">
        <v>1530</v>
      </c>
    </row>
    <row r="425" spans="1:9" ht="20.100000000000001" customHeight="1">
      <c r="A425" s="6" t="s">
        <v>786</v>
      </c>
      <c r="B425" s="26">
        <v>30850940</v>
      </c>
      <c r="D425" s="25"/>
      <c r="F425" s="18" t="s">
        <v>535</v>
      </c>
      <c r="G425" s="14"/>
      <c r="I425" t="s">
        <v>535</v>
      </c>
    </row>
    <row r="426" spans="1:9" ht="20.100000000000001" customHeight="1">
      <c r="A426" s="2" t="s">
        <v>786</v>
      </c>
      <c r="B426" s="27">
        <v>4979188</v>
      </c>
      <c r="D426" s="23"/>
      <c r="F426" s="18" t="s">
        <v>538</v>
      </c>
      <c r="G426" s="14"/>
      <c r="I426" t="s">
        <v>538</v>
      </c>
    </row>
    <row r="427" spans="1:9" ht="20.100000000000001" customHeight="1">
      <c r="A427" s="6" t="s">
        <v>786</v>
      </c>
      <c r="B427" s="26">
        <v>45650327.5</v>
      </c>
      <c r="D427" s="25"/>
      <c r="F427" s="18" t="s">
        <v>543</v>
      </c>
      <c r="G427" s="14"/>
      <c r="I427" t="s">
        <v>543</v>
      </c>
    </row>
    <row r="428" spans="1:9" ht="20.100000000000001" customHeight="1">
      <c r="A428" s="2" t="s">
        <v>786</v>
      </c>
      <c r="B428" s="27">
        <v>53704901</v>
      </c>
      <c r="D428" s="23"/>
      <c r="F428" s="18" t="s">
        <v>117</v>
      </c>
      <c r="G428" s="14"/>
      <c r="I428" t="s">
        <v>117</v>
      </c>
    </row>
    <row r="429" spans="1:9" ht="20.100000000000001" customHeight="1">
      <c r="A429" s="6" t="s">
        <v>786</v>
      </c>
      <c r="B429" s="26">
        <v>2904000</v>
      </c>
      <c r="D429" s="25"/>
      <c r="F429" s="18" t="s">
        <v>547</v>
      </c>
      <c r="G429" s="14"/>
      <c r="I429" t="s">
        <v>547</v>
      </c>
    </row>
    <row r="430" spans="1:9" ht="20.100000000000001" customHeight="1">
      <c r="A430" s="2" t="s">
        <v>786</v>
      </c>
      <c r="B430" s="27">
        <v>35039981</v>
      </c>
      <c r="D430" s="23"/>
      <c r="F430" s="18" t="s">
        <v>549</v>
      </c>
      <c r="G430" s="14"/>
      <c r="I430" t="s">
        <v>549</v>
      </c>
    </row>
    <row r="431" spans="1:9" ht="20.100000000000001" customHeight="1">
      <c r="A431" s="6" t="s">
        <v>786</v>
      </c>
      <c r="B431" s="26">
        <v>17573834</v>
      </c>
      <c r="D431" s="25"/>
      <c r="F431" s="18" t="s">
        <v>551</v>
      </c>
      <c r="G431" s="14"/>
      <c r="I431" t="s">
        <v>551</v>
      </c>
    </row>
    <row r="432" spans="1:9" ht="20.100000000000001" customHeight="1">
      <c r="A432" s="2" t="s">
        <v>786</v>
      </c>
      <c r="B432" s="27">
        <v>960000</v>
      </c>
      <c r="D432" s="23"/>
      <c r="F432" s="18" t="s">
        <v>491</v>
      </c>
      <c r="G432" s="14"/>
      <c r="I432" t="s">
        <v>491</v>
      </c>
    </row>
    <row r="433" spans="1:9" ht="20.100000000000001" customHeight="1">
      <c r="A433" s="6" t="s">
        <v>786</v>
      </c>
      <c r="B433" s="26">
        <v>3008000</v>
      </c>
      <c r="D433" s="25"/>
      <c r="F433" s="18" t="s">
        <v>557</v>
      </c>
      <c r="G433" s="14"/>
      <c r="I433" t="s">
        <v>557</v>
      </c>
    </row>
    <row r="434" spans="1:9" ht="20.100000000000001" customHeight="1">
      <c r="A434" s="2" t="s">
        <v>786</v>
      </c>
      <c r="B434" s="27">
        <v>500000</v>
      </c>
      <c r="D434" s="23"/>
      <c r="F434" s="18" t="s">
        <v>1041</v>
      </c>
      <c r="G434" s="14"/>
      <c r="I434" t="s">
        <v>1041</v>
      </c>
    </row>
    <row r="435" spans="1:9" ht="20.100000000000001" customHeight="1">
      <c r="A435" s="6" t="s">
        <v>786</v>
      </c>
      <c r="B435" s="26">
        <v>137585</v>
      </c>
      <c r="D435" s="25"/>
      <c r="F435" s="18" t="s">
        <v>564</v>
      </c>
      <c r="G435" s="14"/>
      <c r="I435" t="s">
        <v>564</v>
      </c>
    </row>
    <row r="436" spans="1:9" ht="20.100000000000001" customHeight="1">
      <c r="A436" s="2" t="s">
        <v>786</v>
      </c>
      <c r="B436" s="27">
        <v>15500000</v>
      </c>
      <c r="D436" s="23"/>
      <c r="F436" s="18" t="s">
        <v>567</v>
      </c>
      <c r="G436" s="14"/>
      <c r="I436" t="s">
        <v>567</v>
      </c>
    </row>
    <row r="437" spans="1:9" ht="20.100000000000001" customHeight="1">
      <c r="A437" s="6" t="s">
        <v>786</v>
      </c>
      <c r="B437" s="9">
        <v>0</v>
      </c>
      <c r="C437" s="25"/>
      <c r="D437" s="25"/>
      <c r="F437" s="18">
        <v>0</v>
      </c>
      <c r="G437" s="14"/>
      <c r="I437">
        <v>0</v>
      </c>
    </row>
    <row r="438" spans="1:9" ht="20.100000000000001" customHeight="1">
      <c r="A438" s="2" t="s">
        <v>786</v>
      </c>
      <c r="B438" s="27">
        <v>27697929</v>
      </c>
      <c r="D438" s="23"/>
      <c r="F438" s="18" t="s">
        <v>573</v>
      </c>
      <c r="G438" s="14"/>
      <c r="I438" t="s">
        <v>573</v>
      </c>
    </row>
    <row r="439" spans="1:9" ht="20.100000000000001" customHeight="1">
      <c r="A439" s="6" t="s">
        <v>786</v>
      </c>
      <c r="B439" s="26">
        <v>648000000</v>
      </c>
      <c r="D439" s="25"/>
      <c r="F439" s="18" t="s">
        <v>580</v>
      </c>
      <c r="G439" s="14"/>
      <c r="I439" t="s">
        <v>580</v>
      </c>
    </row>
    <row r="440" spans="1:9" ht="20.100000000000001" customHeight="1">
      <c r="A440" s="2" t="s">
        <v>786</v>
      </c>
      <c r="B440" s="27">
        <v>181234995</v>
      </c>
      <c r="D440" s="23"/>
      <c r="F440" s="18" t="s">
        <v>584</v>
      </c>
      <c r="G440" s="14"/>
      <c r="I440" t="s">
        <v>584</v>
      </c>
    </row>
    <row r="441" spans="1:9" ht="20.100000000000001" customHeight="1">
      <c r="A441" s="6" t="s">
        <v>786</v>
      </c>
      <c r="B441" s="26">
        <v>2000000</v>
      </c>
      <c r="D441" s="25"/>
      <c r="F441" s="18" t="s">
        <v>1322</v>
      </c>
      <c r="G441" s="14"/>
      <c r="I441" t="s">
        <v>1322</v>
      </c>
    </row>
    <row r="442" spans="1:9" ht="20.100000000000001" customHeight="1">
      <c r="A442" s="2" t="s">
        <v>786</v>
      </c>
      <c r="B442" s="27">
        <v>4218420460</v>
      </c>
      <c r="D442" s="23"/>
      <c r="F442" s="18" t="s">
        <v>593</v>
      </c>
      <c r="G442" s="14"/>
      <c r="I442" t="s">
        <v>593</v>
      </c>
    </row>
    <row r="443" spans="1:9" ht="20.100000000000001" customHeight="1">
      <c r="A443" s="6" t="s">
        <v>786</v>
      </c>
      <c r="B443" s="26">
        <v>1508400000</v>
      </c>
      <c r="D443" s="25"/>
      <c r="F443" s="18" t="s">
        <v>597</v>
      </c>
      <c r="G443" s="14"/>
      <c r="I443" t="s">
        <v>597</v>
      </c>
    </row>
    <row r="444" spans="1:9" ht="20.100000000000001" customHeight="1">
      <c r="A444" s="2" t="s">
        <v>786</v>
      </c>
      <c r="B444" s="27">
        <v>5000000</v>
      </c>
      <c r="D444" s="23"/>
      <c r="F444" s="18" t="s">
        <v>1286</v>
      </c>
      <c r="G444" s="14"/>
      <c r="I444" t="s">
        <v>1286</v>
      </c>
    </row>
    <row r="445" spans="1:9" ht="20.100000000000001" customHeight="1">
      <c r="A445" s="6" t="s">
        <v>786</v>
      </c>
      <c r="B445" s="26">
        <v>258435781.25</v>
      </c>
      <c r="D445" s="25"/>
      <c r="F445" s="18" t="s">
        <v>602</v>
      </c>
      <c r="G445" s="14"/>
      <c r="I445" t="s">
        <v>602</v>
      </c>
    </row>
    <row r="446" spans="1:9" ht="20.100000000000001" customHeight="1">
      <c r="A446" s="2" t="s">
        <v>786</v>
      </c>
      <c r="B446" s="27">
        <v>80662603</v>
      </c>
      <c r="D446" s="23"/>
      <c r="F446" s="18" t="s">
        <v>607</v>
      </c>
      <c r="G446" s="14"/>
      <c r="I446" t="s">
        <v>607</v>
      </c>
    </row>
    <row r="447" spans="1:9" ht="20.100000000000001" customHeight="1">
      <c r="A447" s="6" t="s">
        <v>786</v>
      </c>
      <c r="B447" s="26">
        <v>9000000</v>
      </c>
      <c r="D447" s="25"/>
      <c r="F447" s="18" t="s">
        <v>881</v>
      </c>
      <c r="G447" s="14"/>
      <c r="I447" t="s">
        <v>881</v>
      </c>
    </row>
    <row r="448" spans="1:9" ht="20.100000000000001" customHeight="1">
      <c r="A448" s="2" t="s">
        <v>786</v>
      </c>
      <c r="B448" s="27">
        <v>10158641.84</v>
      </c>
      <c r="D448" s="23"/>
      <c r="F448" s="18" t="s">
        <v>618</v>
      </c>
      <c r="G448" s="14"/>
      <c r="I448" t="s">
        <v>618</v>
      </c>
    </row>
    <row r="449" spans="1:9" ht="20.100000000000001" customHeight="1">
      <c r="A449" s="6" t="s">
        <v>786</v>
      </c>
      <c r="B449" s="26">
        <v>52331790</v>
      </c>
      <c r="D449" s="25"/>
      <c r="F449" s="18" t="s">
        <v>625</v>
      </c>
      <c r="G449" s="14"/>
      <c r="I449" t="s">
        <v>625</v>
      </c>
    </row>
    <row r="450" spans="1:9" ht="20.100000000000001" customHeight="1">
      <c r="A450" s="2" t="s">
        <v>786</v>
      </c>
      <c r="B450" s="27">
        <v>10000000</v>
      </c>
      <c r="D450" s="23"/>
      <c r="F450" s="18" t="s">
        <v>1530</v>
      </c>
      <c r="G450" s="14"/>
      <c r="I450" t="s">
        <v>1530</v>
      </c>
    </row>
    <row r="451" spans="1:9" ht="20.100000000000001" customHeight="1">
      <c r="A451" s="6" t="s">
        <v>786</v>
      </c>
      <c r="B451" s="26">
        <v>2000000</v>
      </c>
      <c r="D451" s="25"/>
      <c r="F451" s="18" t="s">
        <v>1322</v>
      </c>
      <c r="G451" s="14"/>
      <c r="I451" t="s">
        <v>1322</v>
      </c>
    </row>
    <row r="452" spans="1:9" ht="20.100000000000001" customHeight="1">
      <c r="A452" s="2" t="s">
        <v>786</v>
      </c>
      <c r="B452" s="27">
        <v>3000000</v>
      </c>
      <c r="D452" s="23"/>
      <c r="F452" s="18" t="s">
        <v>863</v>
      </c>
      <c r="G452" s="14"/>
      <c r="I452" t="s">
        <v>863</v>
      </c>
    </row>
    <row r="453" spans="1:9" ht="20.100000000000001" customHeight="1">
      <c r="A453" s="6" t="s">
        <v>786</v>
      </c>
      <c r="B453" s="26">
        <v>6946469</v>
      </c>
      <c r="D453" s="25"/>
      <c r="F453" s="18" t="s">
        <v>638</v>
      </c>
      <c r="G453" s="14"/>
      <c r="I453" t="s">
        <v>638</v>
      </c>
    </row>
    <row r="454" spans="1:9" ht="20.100000000000001" customHeight="1">
      <c r="A454" s="2" t="s">
        <v>786</v>
      </c>
      <c r="B454" s="27">
        <v>3902309</v>
      </c>
      <c r="D454" s="23"/>
      <c r="F454" s="18" t="s">
        <v>645</v>
      </c>
      <c r="G454" s="14"/>
      <c r="I454" t="s">
        <v>645</v>
      </c>
    </row>
    <row r="455" spans="1:9" ht="20.100000000000001" customHeight="1">
      <c r="A455" s="6" t="s">
        <v>786</v>
      </c>
      <c r="B455" s="26">
        <v>300000</v>
      </c>
      <c r="D455" s="25"/>
      <c r="F455" s="18" t="s">
        <v>652</v>
      </c>
      <c r="G455" s="14"/>
      <c r="I455" t="s">
        <v>652</v>
      </c>
    </row>
    <row r="456" spans="1:9" ht="20.100000000000001" customHeight="1">
      <c r="A456" s="2" t="s">
        <v>786</v>
      </c>
      <c r="B456" s="27">
        <v>144745008</v>
      </c>
      <c r="D456" s="23"/>
      <c r="F456" s="18" t="s">
        <v>656</v>
      </c>
      <c r="G456" s="14"/>
      <c r="I456" t="s">
        <v>656</v>
      </c>
    </row>
    <row r="457" spans="1:9" ht="20.100000000000001" customHeight="1">
      <c r="A457" s="6" t="s">
        <v>786</v>
      </c>
      <c r="B457" s="26">
        <v>100000000</v>
      </c>
      <c r="D457" s="25"/>
      <c r="F457" s="18" t="s">
        <v>1064</v>
      </c>
      <c r="G457" s="14"/>
      <c r="I457" t="s">
        <v>1064</v>
      </c>
    </row>
    <row r="458" spans="1:9" ht="20.100000000000001" customHeight="1">
      <c r="A458" s="2" t="s">
        <v>786</v>
      </c>
      <c r="B458" s="27">
        <v>134594858</v>
      </c>
      <c r="D458" s="23"/>
      <c r="F458" s="18" t="s">
        <v>665</v>
      </c>
      <c r="G458" s="14"/>
      <c r="I458" t="s">
        <v>665</v>
      </c>
    </row>
    <row r="459" spans="1:9" ht="20.100000000000001" customHeight="1">
      <c r="A459" s="6" t="s">
        <v>786</v>
      </c>
      <c r="B459" s="26">
        <v>4900000</v>
      </c>
      <c r="D459" s="25"/>
      <c r="F459" s="18" t="s">
        <v>670</v>
      </c>
      <c r="G459" s="14"/>
      <c r="I459" t="s">
        <v>670</v>
      </c>
    </row>
    <row r="460" spans="1:9" ht="20.100000000000001" customHeight="1">
      <c r="A460" s="2" t="s">
        <v>786</v>
      </c>
      <c r="B460" s="27">
        <v>72246061.310000002</v>
      </c>
      <c r="D460" s="23"/>
      <c r="F460" s="18" t="s">
        <v>677</v>
      </c>
      <c r="G460" s="14"/>
      <c r="I460" t="s">
        <v>677</v>
      </c>
    </row>
    <row r="461" spans="1:9" ht="20.100000000000001" customHeight="1">
      <c r="A461" s="6" t="s">
        <v>786</v>
      </c>
      <c r="B461" s="26">
        <v>17000000</v>
      </c>
      <c r="D461" s="25"/>
      <c r="F461" s="18" t="s">
        <v>683</v>
      </c>
      <c r="G461" s="14"/>
      <c r="I461" t="s">
        <v>683</v>
      </c>
    </row>
    <row r="462" spans="1:9" ht="20.100000000000001" customHeight="1">
      <c r="A462" s="2" t="s">
        <v>786</v>
      </c>
      <c r="B462" s="27">
        <v>3902309</v>
      </c>
      <c r="D462" s="23"/>
      <c r="F462" s="18" t="s">
        <v>645</v>
      </c>
      <c r="G462" s="14"/>
      <c r="I462" t="s">
        <v>645</v>
      </c>
    </row>
    <row r="463" spans="1:9" ht="20.100000000000001" customHeight="1">
      <c r="A463" s="6" t="s">
        <v>786</v>
      </c>
      <c r="B463" s="26">
        <v>1287500</v>
      </c>
      <c r="D463" s="25"/>
      <c r="F463" s="18" t="s">
        <v>688</v>
      </c>
      <c r="G463" s="14"/>
      <c r="I463" t="s">
        <v>688</v>
      </c>
    </row>
    <row r="464" spans="1:9" ht="20.100000000000001" customHeight="1">
      <c r="A464" s="2" t="s">
        <v>786</v>
      </c>
      <c r="B464" s="27">
        <v>98873137</v>
      </c>
      <c r="D464" s="23"/>
      <c r="F464" s="18" t="s">
        <v>694</v>
      </c>
      <c r="G464" s="14"/>
      <c r="I464" t="s">
        <v>694</v>
      </c>
    </row>
    <row r="465" spans="1:9" ht="20.100000000000001" customHeight="1">
      <c r="A465" s="6" t="s">
        <v>786</v>
      </c>
      <c r="B465" s="26">
        <v>1718800</v>
      </c>
      <c r="D465" s="25"/>
      <c r="F465" s="18" t="s">
        <v>699</v>
      </c>
      <c r="G465" s="14"/>
      <c r="I465" t="s">
        <v>699</v>
      </c>
    </row>
    <row r="466" spans="1:9" ht="20.100000000000001" customHeight="1">
      <c r="A466" s="2" t="s">
        <v>786</v>
      </c>
      <c r="B466" s="27">
        <v>471250</v>
      </c>
      <c r="D466" s="23"/>
      <c r="F466" s="18" t="s">
        <v>705</v>
      </c>
      <c r="G466" s="14"/>
      <c r="I466" t="s">
        <v>705</v>
      </c>
    </row>
    <row r="467" spans="1:9" ht="20.100000000000001" customHeight="1">
      <c r="A467" s="6" t="s">
        <v>786</v>
      </c>
      <c r="B467" s="26">
        <v>5044866.8</v>
      </c>
      <c r="D467" s="25"/>
      <c r="F467" s="18" t="s">
        <v>708</v>
      </c>
      <c r="G467" s="14"/>
      <c r="I467" t="s">
        <v>708</v>
      </c>
    </row>
    <row r="468" spans="1:9" ht="20.100000000000001" customHeight="1">
      <c r="A468" s="2" t="s">
        <v>786</v>
      </c>
      <c r="B468" s="27">
        <v>78460734.209999993</v>
      </c>
      <c r="D468" s="23"/>
      <c r="F468" s="18" t="s">
        <v>716</v>
      </c>
      <c r="G468" s="14"/>
      <c r="I468" t="s">
        <v>716</v>
      </c>
    </row>
    <row r="469" spans="1:9" ht="20.100000000000001" customHeight="1">
      <c r="A469" s="6" t="s">
        <v>786</v>
      </c>
      <c r="B469" s="16">
        <v>198659941</v>
      </c>
      <c r="C469" s="26"/>
      <c r="D469" s="26"/>
      <c r="F469" s="18" t="s">
        <v>724</v>
      </c>
      <c r="G469" s="14"/>
      <c r="I469" t="s">
        <v>724</v>
      </c>
    </row>
    <row r="470" spans="1:9" ht="20.100000000000001" customHeight="1">
      <c r="A470" s="2" t="s">
        <v>786</v>
      </c>
      <c r="B470" s="15">
        <v>9000000</v>
      </c>
      <c r="C470" s="27"/>
      <c r="D470" s="27"/>
      <c r="F470" s="18" t="s">
        <v>881</v>
      </c>
      <c r="G470" s="14"/>
      <c r="I470" t="s">
        <v>881</v>
      </c>
    </row>
    <row r="471" spans="1:9" ht="20.100000000000001" customHeight="1">
      <c r="A471" s="6" t="s">
        <v>786</v>
      </c>
      <c r="B471" s="16">
        <v>25000000</v>
      </c>
      <c r="C471" s="26"/>
      <c r="D471" s="26"/>
      <c r="F471" s="18" t="s">
        <v>731</v>
      </c>
      <c r="G471" s="14"/>
      <c r="I471" t="s">
        <v>731</v>
      </c>
    </row>
    <row r="472" spans="1:9" ht="20.100000000000001" customHeight="1">
      <c r="A472" s="2" t="s">
        <v>786</v>
      </c>
      <c r="B472" s="15">
        <v>33652553</v>
      </c>
      <c r="C472" s="27"/>
      <c r="D472" s="27"/>
      <c r="F472" s="18" t="s">
        <v>734</v>
      </c>
      <c r="G472" s="14"/>
      <c r="I472" t="s">
        <v>734</v>
      </c>
    </row>
    <row r="473" spans="1:9" ht="20.100000000000001" customHeight="1">
      <c r="A473" s="6" t="s">
        <v>786</v>
      </c>
      <c r="B473" s="16">
        <v>5426213</v>
      </c>
      <c r="C473" s="26"/>
      <c r="D473" s="26"/>
      <c r="F473" s="18" t="s">
        <v>740</v>
      </c>
      <c r="G473" s="14"/>
      <c r="I473" t="s">
        <v>740</v>
      </c>
    </row>
    <row r="474" spans="1:9" ht="20.100000000000001" customHeight="1">
      <c r="A474" s="2" t="s">
        <v>786</v>
      </c>
      <c r="B474" s="20">
        <v>11782141</v>
      </c>
      <c r="C474" s="28"/>
      <c r="D474" s="28"/>
      <c r="F474" s="18" t="s">
        <v>749</v>
      </c>
      <c r="G474" s="14"/>
      <c r="I474" t="s">
        <v>749</v>
      </c>
    </row>
    <row r="475" spans="1:9" ht="20.100000000000001" customHeight="1">
      <c r="A475" s="6" t="s">
        <v>786</v>
      </c>
      <c r="B475" s="26">
        <v>29150000</v>
      </c>
      <c r="D475" s="25"/>
      <c r="F475" s="18" t="s">
        <v>754</v>
      </c>
      <c r="G475" s="14"/>
      <c r="I475" t="s">
        <v>754</v>
      </c>
    </row>
    <row r="476" spans="1:9" ht="20.100000000000001" customHeight="1">
      <c r="A476" s="2" t="s">
        <v>786</v>
      </c>
      <c r="B476" s="27">
        <v>125000000</v>
      </c>
      <c r="D476" s="23"/>
      <c r="F476" s="18" t="s">
        <v>99</v>
      </c>
      <c r="G476" s="14"/>
      <c r="I476" t="s">
        <v>99</v>
      </c>
    </row>
    <row r="477" spans="1:9" ht="20.100000000000001" customHeight="1">
      <c r="A477" s="6" t="s">
        <v>786</v>
      </c>
      <c r="B477" s="26">
        <v>600000</v>
      </c>
      <c r="D477" s="25"/>
      <c r="F477" s="18" t="s">
        <v>495</v>
      </c>
      <c r="G477" s="14"/>
      <c r="I477" t="s">
        <v>495</v>
      </c>
    </row>
    <row r="478" spans="1:9" ht="20.100000000000001" customHeight="1">
      <c r="A478" s="2" t="s">
        <v>786</v>
      </c>
      <c r="B478" s="27">
        <v>137585</v>
      </c>
      <c r="D478" s="23"/>
      <c r="F478" s="18" t="s">
        <v>564</v>
      </c>
      <c r="G478" s="14"/>
      <c r="I478" t="s">
        <v>564</v>
      </c>
    </row>
    <row r="479" spans="1:9" ht="20.100000000000001" customHeight="1">
      <c r="A479" s="6" t="s">
        <v>786</v>
      </c>
      <c r="B479" s="26">
        <v>38941575</v>
      </c>
      <c r="D479" s="25"/>
      <c r="F479" s="18" t="s">
        <v>764</v>
      </c>
      <c r="G479" s="14"/>
      <c r="I479" t="s">
        <v>764</v>
      </c>
    </row>
    <row r="480" spans="1:9" ht="20.100000000000001" customHeight="1">
      <c r="A480" s="2" t="s">
        <v>786</v>
      </c>
      <c r="B480" s="27">
        <v>1500000</v>
      </c>
      <c r="D480" s="23"/>
      <c r="F480" s="18" t="s">
        <v>269</v>
      </c>
      <c r="G480" s="14"/>
      <c r="I480" t="s">
        <v>269</v>
      </c>
    </row>
    <row r="481" spans="1:9" ht="20.100000000000001" customHeight="1">
      <c r="A481" s="6" t="s">
        <v>786</v>
      </c>
      <c r="B481" s="26">
        <v>1287500</v>
      </c>
      <c r="D481" s="25"/>
      <c r="F481" s="18" t="s">
        <v>688</v>
      </c>
      <c r="G481" s="14"/>
      <c r="I481" t="s">
        <v>688</v>
      </c>
    </row>
    <row r="482" spans="1:9" ht="20.100000000000001" customHeight="1">
      <c r="A482" s="2" t="s">
        <v>786</v>
      </c>
      <c r="B482" s="27">
        <v>8297282</v>
      </c>
      <c r="D482" s="23"/>
      <c r="F482" s="18" t="s">
        <v>767</v>
      </c>
      <c r="G482" s="14"/>
      <c r="I482" t="s">
        <v>767</v>
      </c>
    </row>
    <row r="483" spans="1:9" ht="20.100000000000001" customHeight="1">
      <c r="A483" s="6" t="s">
        <v>786</v>
      </c>
      <c r="B483" s="26">
        <v>32000000</v>
      </c>
      <c r="D483" s="25"/>
      <c r="F483" s="18" t="s">
        <v>770</v>
      </c>
      <c r="G483" s="14"/>
      <c r="I483" t="s">
        <v>770</v>
      </c>
    </row>
    <row r="484" spans="1:9" ht="20.100000000000001" customHeight="1">
      <c r="A484" s="2" t="s">
        <v>786</v>
      </c>
      <c r="B484" s="27">
        <v>1350000</v>
      </c>
      <c r="D484" s="23"/>
      <c r="F484" s="18" t="s">
        <v>774</v>
      </c>
      <c r="G484" s="14"/>
      <c r="I484" t="s">
        <v>774</v>
      </c>
    </row>
    <row r="485" spans="1:9" ht="20.100000000000001" customHeight="1">
      <c r="A485" s="6" t="s">
        <v>786</v>
      </c>
      <c r="B485" s="26">
        <v>17456567</v>
      </c>
      <c r="D485" s="25"/>
      <c r="F485" s="18" t="s">
        <v>778</v>
      </c>
      <c r="G485" s="14"/>
      <c r="I485" t="s">
        <v>778</v>
      </c>
    </row>
    <row r="486" spans="1:9" ht="20.100000000000001" customHeight="1">
      <c r="A486" s="2" t="s">
        <v>786</v>
      </c>
      <c r="B486" s="27">
        <v>1500000000</v>
      </c>
      <c r="D486" s="23"/>
      <c r="F486" s="18" t="s">
        <v>781</v>
      </c>
      <c r="G486" s="14"/>
      <c r="I486" t="s">
        <v>781</v>
      </c>
    </row>
    <row r="487" spans="1:9">
      <c r="F487" s="18"/>
      <c r="G487" s="14"/>
    </row>
    <row r="488" spans="1:9">
      <c r="B488" s="14">
        <f>SUM(B6:B487)</f>
        <v>48194458552.729996</v>
      </c>
      <c r="C488" s="14"/>
      <c r="D488" s="14"/>
      <c r="F488" s="18"/>
      <c r="G488" s="14"/>
    </row>
    <row r="489" spans="1:9">
      <c r="F489" s="18"/>
      <c r="G489" s="14"/>
    </row>
    <row r="490" spans="1:9">
      <c r="F490" s="18"/>
      <c r="G490" s="14"/>
    </row>
    <row r="491" spans="1:9">
      <c r="G491" s="14"/>
    </row>
    <row r="492" spans="1:9">
      <c r="G492" s="14"/>
    </row>
    <row r="493" spans="1:9">
      <c r="G493" s="14"/>
    </row>
    <row r="494" spans="1:9">
      <c r="G494" s="14"/>
    </row>
    <row r="495" spans="1:9">
      <c r="G495" s="14"/>
    </row>
    <row r="496" spans="1:9">
      <c r="G496" s="14"/>
    </row>
    <row r="497" spans="7:7">
      <c r="G497" s="14"/>
    </row>
    <row r="498" spans="7:7">
      <c r="G498" s="14"/>
    </row>
    <row r="499" spans="7:7">
      <c r="G499" s="14"/>
    </row>
    <row r="500" spans="7:7">
      <c r="G500" s="14"/>
    </row>
    <row r="501" spans="7:7">
      <c r="G501" s="14"/>
    </row>
    <row r="502" spans="7:7">
      <c r="G502" s="14"/>
    </row>
    <row r="503" spans="7:7">
      <c r="G503" s="14"/>
    </row>
    <row r="504" spans="7:7">
      <c r="G504" s="14"/>
    </row>
    <row r="505" spans="7:7">
      <c r="G505" s="14"/>
    </row>
  </sheetData>
  <mergeCells count="1">
    <mergeCell ref="A1:A2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D35" sqref="D35"/>
    </sheetView>
  </sheetViews>
  <sheetFormatPr baseColWidth="10" defaultRowHeight="12.75"/>
  <cols>
    <col min="3" max="3" width="18.140625" bestFit="1" customWidth="1"/>
    <col min="4" max="4" width="26.140625" bestFit="1" customWidth="1"/>
    <col min="5" max="5" width="38.140625" customWidth="1"/>
    <col min="6" max="6" width="15.42578125" bestFit="1" customWidth="1"/>
    <col min="7" max="7" width="24.85546875" bestFit="1" customWidth="1"/>
    <col min="8" max="8" width="19.28515625" bestFit="1" customWidth="1"/>
    <col min="9" max="9" width="21.28515625" customWidth="1"/>
    <col min="10" max="10" width="21" customWidth="1"/>
    <col min="11" max="11" width="12.7109375" customWidth="1"/>
    <col min="12" max="12" width="13.5703125" customWidth="1"/>
    <col min="13" max="13" width="10.85546875" customWidth="1"/>
  </cols>
  <sheetData/>
  <phoneticPr fontId="0" type="noConversion"/>
  <pageMargins left="0.17" right="0.17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2"/>
  <sheetViews>
    <sheetView topLeftCell="Q1" zoomScaleNormal="100" workbookViewId="0">
      <selection activeCell="R6" sqref="R6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7" width="21" customWidth="1"/>
    <col min="18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8" t="s">
        <v>786</v>
      </c>
      <c r="B1" s="48" t="s">
        <v>787</v>
      </c>
      <c r="C1" s="48" t="s">
        <v>788</v>
      </c>
      <c r="D1" s="48" t="s">
        <v>789</v>
      </c>
      <c r="E1" s="48" t="s">
        <v>790</v>
      </c>
      <c r="F1" s="48" t="s">
        <v>791</v>
      </c>
      <c r="G1" s="48" t="s">
        <v>792</v>
      </c>
      <c r="H1" s="48" t="s">
        <v>793</v>
      </c>
      <c r="I1" s="50" t="s">
        <v>794</v>
      </c>
      <c r="J1" s="52"/>
      <c r="K1" s="52"/>
      <c r="L1" s="52"/>
      <c r="M1" s="52"/>
      <c r="N1" s="51"/>
      <c r="O1" s="50" t="s">
        <v>795</v>
      </c>
      <c r="P1" s="51"/>
      <c r="Q1" s="50" t="s">
        <v>796</v>
      </c>
      <c r="R1" s="52"/>
      <c r="S1" s="52"/>
      <c r="T1" s="52"/>
      <c r="U1" s="52"/>
      <c r="V1" s="52"/>
      <c r="W1" s="52"/>
      <c r="X1" s="52"/>
      <c r="Y1" s="51"/>
      <c r="Z1" s="1" t="s">
        <v>786</v>
      </c>
    </row>
    <row r="2" spans="1:26" ht="30.75" customHeight="1">
      <c r="A2" s="49"/>
      <c r="B2" s="49"/>
      <c r="C2" s="49"/>
      <c r="D2" s="49"/>
      <c r="E2" s="49"/>
      <c r="F2" s="49"/>
      <c r="G2" s="49"/>
      <c r="H2" s="49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  <row r="492" spans="1:26">
      <c r="Q492" s="14">
        <f>SUM(Q304:Q491)</f>
        <v>0</v>
      </c>
    </row>
  </sheetData>
  <mergeCells count="11">
    <mergeCell ref="A1:A2"/>
    <mergeCell ref="B1:B2"/>
    <mergeCell ref="C1:C2"/>
    <mergeCell ref="D1:D2"/>
    <mergeCell ref="I1:N1"/>
    <mergeCell ref="O1:P1"/>
    <mergeCell ref="Q1:Y1"/>
    <mergeCell ref="F1:F2"/>
    <mergeCell ref="E1:E2"/>
    <mergeCell ref="G1:G2"/>
    <mergeCell ref="H1:H2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90"/>
  <sheetViews>
    <sheetView zoomScaleNormal="100" workbookViewId="0">
      <selection activeCell="H184" sqref="H184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8" t="s">
        <v>786</v>
      </c>
      <c r="B1" s="48" t="s">
        <v>787</v>
      </c>
      <c r="C1" s="48" t="s">
        <v>788</v>
      </c>
      <c r="D1" s="48" t="s">
        <v>789</v>
      </c>
      <c r="E1" s="48" t="s">
        <v>790</v>
      </c>
      <c r="F1" s="48" t="s">
        <v>791</v>
      </c>
      <c r="G1" s="48" t="s">
        <v>792</v>
      </c>
      <c r="H1" s="48" t="s">
        <v>793</v>
      </c>
      <c r="I1" s="50" t="s">
        <v>794</v>
      </c>
      <c r="J1" s="52"/>
      <c r="K1" s="52"/>
      <c r="L1" s="52"/>
      <c r="M1" s="52"/>
      <c r="N1" s="51"/>
      <c r="O1" s="50" t="s">
        <v>795</v>
      </c>
      <c r="P1" s="51"/>
      <c r="Q1" s="50" t="s">
        <v>796</v>
      </c>
      <c r="R1" s="52"/>
      <c r="S1" s="52"/>
      <c r="T1" s="52"/>
      <c r="U1" s="52"/>
      <c r="V1" s="52"/>
      <c r="W1" s="52"/>
      <c r="X1" s="52"/>
      <c r="Y1" s="51"/>
      <c r="Z1" s="1" t="s">
        <v>786</v>
      </c>
    </row>
    <row r="2" spans="1:26" ht="30.75" customHeight="1">
      <c r="A2" s="49"/>
      <c r="B2" s="49"/>
      <c r="C2" s="49"/>
      <c r="D2" s="49"/>
      <c r="E2" s="49"/>
      <c r="F2" s="49"/>
      <c r="G2" s="49"/>
      <c r="H2" s="49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hidden="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hidden="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hidden="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hidden="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hidden="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hidden="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hidden="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hidden="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hidden="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hidden="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hidden="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hidden="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hidden="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hidden="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hidden="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hidden="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hidden="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hidden="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hidden="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hidden="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hidden="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hidden="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hidden="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hidden="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hidden="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hidden="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hidden="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hidden="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hidden="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hidden="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hidden="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hidden="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hidden="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hidden="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hidden="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hidden="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hidden="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hidden="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hidden="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hidden="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hidden="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hidden="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hidden="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hidden="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hidden="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hidden="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hidden="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hidden="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hidden="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hidden="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hidden="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hidden="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hidden="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hidden="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hidden="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hidden="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hidden="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hidden="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hidden="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hidden="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hidden="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hidden="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hidden="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hidden="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hidden="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hidden="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hidden="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hidden="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hidden="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hidden="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hidden="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hidden="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hidden="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hidden="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hidden="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hidden="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hidden="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hidden="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hidden="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hidden="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hidden="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hidden="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hidden="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hidden="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hidden="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hidden="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hidden="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hidden="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hidden="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hidden="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hidden="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hidden="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hidden="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hidden="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hidden="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hidden="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hidden="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hidden="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hidden="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hidden="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hidden="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hidden="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hidden="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hidden="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hidden="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hidden="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hidden="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hidden="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hidden="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hidden="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hidden="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hidden="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hidden="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hidden="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hidden="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hidden="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hidden="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hidden="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hidden="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hidden="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hidden="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hidden="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hidden="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hidden="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hidden="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hidden="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hidden="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hidden="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hidden="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hidden="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hidden="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hidden="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hidden="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hidden="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hidden="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hidden="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hidden="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hidden="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hidden="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hidden="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hidden="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hidden="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hidden="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hidden="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hidden="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hidden="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hidden="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hidden="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hidden="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hidden="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hidden="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hidden="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hidden="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hidden="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hidden="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hidden="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hidden="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hidden="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hidden="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hidden="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hidden="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hidden="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hidden="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hidden="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hidden="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hidden="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hidden="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hidden="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hidden="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hidden="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hidden="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hidden="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hidden="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hidden="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hidden="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hidden="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hidden="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hidden="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hidden="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hidden="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hidden="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hidden="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hidden="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hidden="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hidden="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hidden="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hidden="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hidden="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hidden="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hidden="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hidden="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hidden="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hidden="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hidden="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hidden="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hidden="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hidden="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hidden="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hidden="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hidden="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hidden="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hidden="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hidden="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hidden="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hidden="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hidden="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hidden="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hidden="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hidden="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hidden="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hidden="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hidden="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hidden="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hidden="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hidden="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hidden="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hidden="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hidden="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hidden="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hidden="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hidden="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hidden="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hidden="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hidden="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hidden="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hidden="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hidden="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hidden="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hidden="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hidden="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hidden="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hidden="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hidden="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hidden="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hidden="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hidden="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hidden="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hidden="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hidden="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hidden="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hidden="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hidden="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hidden="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hidden="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hidden="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hidden="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hidden="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hidden="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hidden="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hidden="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hidden="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hidden="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hidden="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hidden="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hidden="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hidden="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hidden="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hidden="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hidden="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hidden="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hidden="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hidden="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hidden="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hidden="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hidden="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hidden="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hidden="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hidden="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hidden="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hidden="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hidden="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hidden="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hidden="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hidden="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hidden="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hidden="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hidden="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hidden="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hidden="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hidden="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hidden="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hidden="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hidden="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hidden="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hidden="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hidden="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hidden="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hidden="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hidden="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hidden="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hidden="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hidden="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hidden="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hidden="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hidden="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hidden="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hidden="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hidden="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hidden="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hidden="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hidden="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hidden="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hidden="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hidden="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hidden="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hidden="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hidden="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hidden="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hidden="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hidden="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hidden="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hidden="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hidden="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hidden="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hidden="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hidden="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hidden="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hidden="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hidden="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hidden="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hidden="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hidden="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hidden="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hidden="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hidden="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hidden="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hidden="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hidden="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hidden="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hidden="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hidden="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hidden="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hidden="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hidden="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hidden="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hidden="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hidden="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hidden="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hidden="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hidden="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hidden="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hidden="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hidden="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hidden="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hidden="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hidden="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hidden="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hidden="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hidden="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hidden="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hidden="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hidden="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hidden="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hidden="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hidden="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hidden="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hidden="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hidden="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hidden="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hidden="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hidden="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hidden="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hidden="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hidden="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hidden="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hidden="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hidden="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hidden="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hidden="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hidden="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hidden="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hidden="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hidden="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hidden="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hidden="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hidden="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hidden="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hidden="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hidden="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hidden="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hidden="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hidden="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hidden="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hidden="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hidden="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hidden="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hidden="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hidden="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hidden="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hidden="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hidden="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hidden="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hidden="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hidden="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hidden="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hidden="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hidden="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hidden="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hidden="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hidden="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hidden="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hidden="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hidden="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hidden="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hidden="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hidden="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hidden="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hidden="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hidden="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hidden="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hidden="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hidden="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hidden="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hidden="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hidden="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hidden="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hidden="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hidden="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hidden="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hidden="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hidden="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hidden="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hidden="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hidden="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hidden="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hidden="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hidden="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hidden="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hidden="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hidden="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hidden="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hidden="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hidden="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hidden="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hidden="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hidden="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hidden="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hidden="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hidden="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hidden="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hidden="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hidden="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hidden="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hidden="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hidden="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hidden="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hidden="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hidden="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hidden="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hidden="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hidden="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hidden="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hidden="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hidden="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hidden="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hidden="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hidden="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hidden="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hidden="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hidden="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hidden="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hidden="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hidden="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hidden="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hidden="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hidden="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hidden="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hidden="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hidden="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hidden="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hidden="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hidden="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hidden="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hidden="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hidden="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hidden="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hidden="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hidden="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hidden="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</sheetData>
  <autoFilter ref="A4:Z490">
    <filterColumn colId="2">
      <filters>
        <filter val="Villaldama"/>
      </filters>
    </filterColumn>
  </autoFilter>
  <mergeCells count="11">
    <mergeCell ref="A1:A2"/>
    <mergeCell ref="B1:B2"/>
    <mergeCell ref="C1:C2"/>
    <mergeCell ref="D1:D2"/>
    <mergeCell ref="I1:N1"/>
    <mergeCell ref="O1:P1"/>
    <mergeCell ref="Q1:Y1"/>
    <mergeCell ref="F1:F2"/>
    <mergeCell ref="E1:E2"/>
    <mergeCell ref="G1:G2"/>
    <mergeCell ref="H1:H2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7"/>
  <sheetViews>
    <sheetView tabSelected="1" workbookViewId="0">
      <selection activeCell="C20" sqref="C20"/>
    </sheetView>
  </sheetViews>
  <sheetFormatPr baseColWidth="10" defaultRowHeight="12.75"/>
  <cols>
    <col min="3" max="3" width="74.28515625" customWidth="1"/>
    <col min="4" max="4" width="48.5703125" customWidth="1"/>
  </cols>
  <sheetData>
    <row r="2" spans="3:10" ht="13.5" thickBot="1"/>
    <row r="3" spans="3:10" ht="15.75" thickBot="1">
      <c r="C3" s="53" t="s">
        <v>1839</v>
      </c>
      <c r="D3" s="54"/>
      <c r="E3" s="44"/>
    </row>
    <row r="4" spans="3:10" ht="30.75" thickBot="1">
      <c r="C4" s="34" t="s">
        <v>1829</v>
      </c>
      <c r="D4" s="45" t="s">
        <v>1840</v>
      </c>
    </row>
    <row r="5" spans="3:10" ht="15.75" thickBot="1">
      <c r="C5" s="56" t="s">
        <v>1830</v>
      </c>
      <c r="D5" s="57"/>
    </row>
    <row r="6" spans="3:10" ht="27.75" customHeight="1">
      <c r="C6" s="31" t="s">
        <v>1828</v>
      </c>
      <c r="D6" s="31" t="s">
        <v>1840</v>
      </c>
    </row>
    <row r="7" spans="3:10">
      <c r="C7" s="29"/>
      <c r="D7" s="29"/>
    </row>
    <row r="8" spans="3:10">
      <c r="C8" s="30" t="s">
        <v>1834</v>
      </c>
      <c r="D8" s="32">
        <v>3</v>
      </c>
    </row>
    <row r="9" spans="3:10">
      <c r="C9" s="30" t="s">
        <v>1835</v>
      </c>
      <c r="D9" s="33">
        <v>26701931</v>
      </c>
    </row>
    <row r="10" spans="3:10">
      <c r="C10" s="30" t="s">
        <v>1836</v>
      </c>
      <c r="D10" s="33">
        <v>15689119.02</v>
      </c>
    </row>
    <row r="11" spans="3:10">
      <c r="C11" s="36" t="s">
        <v>1833</v>
      </c>
      <c r="D11" s="37"/>
      <c r="E11" s="37"/>
      <c r="F11" s="37"/>
      <c r="G11" s="37"/>
      <c r="H11" s="37"/>
      <c r="I11" s="37"/>
      <c r="J11" s="38"/>
    </row>
    <row r="12" spans="3:10">
      <c r="C12" s="36" t="s">
        <v>1832</v>
      </c>
      <c r="D12" s="37"/>
      <c r="E12" s="37"/>
      <c r="F12" s="37"/>
      <c r="G12" s="37"/>
      <c r="H12" s="37"/>
      <c r="I12" s="37"/>
      <c r="J12" s="38"/>
    </row>
    <row r="13" spans="3:10">
      <c r="C13" s="47" t="s">
        <v>1838</v>
      </c>
      <c r="D13" s="37"/>
      <c r="E13" s="37"/>
      <c r="F13" s="37"/>
      <c r="G13" s="37"/>
      <c r="H13" s="37"/>
      <c r="I13" s="37"/>
      <c r="J13" s="38"/>
    </row>
    <row r="14" spans="3:10">
      <c r="C14" s="46" t="s">
        <v>1837</v>
      </c>
      <c r="D14" s="37"/>
      <c r="E14" s="37"/>
      <c r="F14" s="37"/>
      <c r="G14" s="37"/>
      <c r="H14" s="37"/>
      <c r="I14" s="37"/>
      <c r="J14" s="38"/>
    </row>
    <row r="15" spans="3:10">
      <c r="C15" s="35"/>
      <c r="D15" s="37"/>
      <c r="E15" s="37"/>
      <c r="F15" s="37"/>
      <c r="G15" s="37"/>
      <c r="H15" s="37"/>
      <c r="I15" s="37"/>
      <c r="J15" s="38"/>
    </row>
    <row r="16" spans="3:10">
      <c r="C16" s="35"/>
      <c r="D16" s="37"/>
      <c r="E16" s="37"/>
      <c r="F16" s="37"/>
      <c r="G16" s="37"/>
      <c r="H16" s="37"/>
      <c r="I16" s="37"/>
      <c r="J16" s="38"/>
    </row>
    <row r="17" spans="3:10">
      <c r="C17" s="35"/>
      <c r="D17" s="37"/>
      <c r="E17" s="37"/>
      <c r="F17" s="37"/>
      <c r="G17" s="37"/>
      <c r="H17" s="37"/>
      <c r="I17" s="37"/>
      <c r="J17" s="38"/>
    </row>
    <row r="18" spans="3:10" ht="21" customHeight="1">
      <c r="C18" s="42"/>
      <c r="D18" s="42"/>
      <c r="E18" s="41"/>
      <c r="F18" s="41"/>
      <c r="G18" s="41"/>
      <c r="H18" s="38"/>
      <c r="I18" s="38"/>
      <c r="J18" s="38"/>
    </row>
    <row r="19" spans="3:10" ht="12.75" customHeight="1">
      <c r="C19" s="55" t="s">
        <v>1831</v>
      </c>
      <c r="D19" s="55"/>
      <c r="E19" s="38"/>
      <c r="F19" s="38"/>
      <c r="G19" s="38"/>
      <c r="H19" s="38"/>
      <c r="I19" s="38"/>
      <c r="J19" s="38"/>
    </row>
    <row r="20" spans="3:10">
      <c r="C20" s="43"/>
      <c r="D20" s="43"/>
      <c r="E20" s="38"/>
      <c r="F20" s="38"/>
      <c r="G20" s="38"/>
      <c r="H20" s="38"/>
      <c r="I20" s="38"/>
      <c r="J20" s="38"/>
    </row>
    <row r="21" spans="3:10">
      <c r="C21" s="43"/>
      <c r="D21" s="43"/>
      <c r="E21" s="38"/>
      <c r="F21" s="38"/>
      <c r="G21" s="38"/>
      <c r="H21" s="38"/>
      <c r="I21" s="38"/>
      <c r="J21" s="38"/>
    </row>
    <row r="22" spans="3:10">
      <c r="C22" s="43"/>
      <c r="D22" s="43"/>
      <c r="E22" s="38"/>
      <c r="F22" s="38"/>
      <c r="G22" s="38"/>
      <c r="H22" s="38"/>
      <c r="I22" s="38"/>
      <c r="J22" s="38"/>
    </row>
    <row r="23" spans="3:10">
      <c r="C23" s="55" t="s">
        <v>1841</v>
      </c>
      <c r="D23" s="55"/>
      <c r="E23" s="38"/>
      <c r="F23" s="38"/>
      <c r="G23" s="38"/>
      <c r="H23" s="38"/>
      <c r="I23" s="38"/>
      <c r="J23" s="38"/>
    </row>
    <row r="24" spans="3:10">
      <c r="C24" s="55" t="s">
        <v>1842</v>
      </c>
      <c r="D24" s="55"/>
      <c r="E24" s="38"/>
      <c r="F24" s="38"/>
      <c r="G24" s="38"/>
      <c r="H24" s="38"/>
      <c r="I24" s="38"/>
      <c r="J24" s="38"/>
    </row>
    <row r="25" spans="3:10">
      <c r="C25" s="38"/>
      <c r="D25" s="38"/>
      <c r="E25" s="38"/>
      <c r="F25" s="38"/>
      <c r="G25" s="38"/>
      <c r="H25" s="38"/>
      <c r="I25" s="38"/>
      <c r="J25" s="38"/>
    </row>
    <row r="26" spans="3:10">
      <c r="C26" s="39"/>
      <c r="D26" s="38"/>
      <c r="E26" s="38"/>
      <c r="F26" s="38"/>
      <c r="G26" s="38"/>
      <c r="H26" s="38"/>
      <c r="I26" s="38"/>
      <c r="J26" s="38"/>
    </row>
    <row r="27" spans="3:10">
      <c r="C27" s="40"/>
      <c r="D27" s="40"/>
      <c r="E27" s="40"/>
      <c r="F27" s="40"/>
      <c r="G27" s="40"/>
    </row>
  </sheetData>
  <mergeCells count="5">
    <mergeCell ref="C3:D3"/>
    <mergeCell ref="C23:D23"/>
    <mergeCell ref="C24:D24"/>
    <mergeCell ref="C5:D5"/>
    <mergeCell ref="C19:D19"/>
  </mergeCells>
  <pageMargins left="0.31496062992125984" right="0.19685039370078741" top="0.74803149606299213" bottom="0.55118110236220474" header="0.31496062992125984" footer="0.31496062992125984"/>
  <pageSetup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Copia suma</vt:lpstr>
      <vt:lpstr>Hoja1</vt:lpstr>
      <vt:lpstr>Pagina 1 (2)</vt:lpstr>
      <vt:lpstr>Pagina 1 (3)</vt:lpstr>
      <vt:lpstr>Nivel Financiero a Publicar</vt:lpstr>
      <vt:lpstr>'Nivel Financiero a Publicar'!Área_de_impresión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Javier Alvarado Blanco</dc:creator>
  <cp:lastModifiedBy>contador</cp:lastModifiedBy>
  <cp:lastPrinted>2022-11-07T16:58:22Z</cp:lastPrinted>
  <dcterms:created xsi:type="dcterms:W3CDTF">2014-10-28T19:05:54Z</dcterms:created>
  <dcterms:modified xsi:type="dcterms:W3CDTF">2023-09-05T05:22:15Z</dcterms:modified>
</cp:coreProperties>
</file>